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десятки" sheetId="1" r:id="rId1"/>
    <sheet name="обмен" sheetId="2" r:id="rId2"/>
  </sheets>
  <definedNames/>
  <calcPr fullCalcOnLoad="1"/>
</workbook>
</file>

<file path=xl/sharedStrings.xml><?xml version="1.0" encoding="utf-8"?>
<sst xmlns="http://schemas.openxmlformats.org/spreadsheetml/2006/main" count="592" uniqueCount="114">
  <si>
    <t>Год</t>
  </si>
  <si>
    <t>Название</t>
  </si>
  <si>
    <t>Описание</t>
  </si>
  <si>
    <t>Дата</t>
  </si>
  <si>
    <t>Тираж</t>
  </si>
  <si>
    <t>СПМД</t>
  </si>
  <si>
    <t>5 млн</t>
  </si>
  <si>
    <t>ММД</t>
  </si>
  <si>
    <t>10 млн</t>
  </si>
  <si>
    <t>Москва</t>
  </si>
  <si>
    <t>Смоленск</t>
  </si>
  <si>
    <t>Гагарин</t>
  </si>
  <si>
    <t>40 лет полету в космос Гагарина</t>
  </si>
  <si>
    <t>55 лет Великой Победы</t>
  </si>
  <si>
    <t>55 лет Победе в Вов 1941-1945 гг</t>
  </si>
  <si>
    <t>Дербент</t>
  </si>
  <si>
    <t>Древние города России</t>
  </si>
  <si>
    <t>Кострома</t>
  </si>
  <si>
    <t>Старая Русса</t>
  </si>
  <si>
    <t>Вооруженные силы РФ</t>
  </si>
  <si>
    <t>200-летие образования министерств</t>
  </si>
  <si>
    <t>Министерство иностранных дел РФ</t>
  </si>
  <si>
    <t>Министерство юстиции РФ</t>
  </si>
  <si>
    <t>Министерство внутренних дел РФ</t>
  </si>
  <si>
    <t>Министерство финансов РФ</t>
  </si>
  <si>
    <t>Мин-во экономразвития и торговли</t>
  </si>
  <si>
    <t>Министерство образования РФ</t>
  </si>
  <si>
    <t>Псков</t>
  </si>
  <si>
    <t>Муром</t>
  </si>
  <si>
    <t>Дорогобуж</t>
  </si>
  <si>
    <t>Касимов</t>
  </si>
  <si>
    <t>Дмитров</t>
  </si>
  <si>
    <t>Ряжск</t>
  </si>
  <si>
    <t>Кемь</t>
  </si>
  <si>
    <t>60 лет Великой Победы</t>
  </si>
  <si>
    <t>60 лет Победе в Вов 1941-1945 гг</t>
  </si>
  <si>
    <t>30 млн</t>
  </si>
  <si>
    <t>Калининград</t>
  </si>
  <si>
    <t>Казань</t>
  </si>
  <si>
    <t>Мценск</t>
  </si>
  <si>
    <t>Боровск</t>
  </si>
  <si>
    <t>Ленинградская область</t>
  </si>
  <si>
    <t>Регионы Российской Федерации</t>
  </si>
  <si>
    <t>Тверская область</t>
  </si>
  <si>
    <t>Орловская область</t>
  </si>
  <si>
    <t>Краснодарский край</t>
  </si>
  <si>
    <t>Республика Татарстан</t>
  </si>
  <si>
    <t>Приморский край</t>
  </si>
  <si>
    <t>Сахалинская область</t>
  </si>
  <si>
    <t>Республика Саха (Якутия)</t>
  </si>
  <si>
    <t>Читинская область</t>
  </si>
  <si>
    <t>Республика Алтай</t>
  </si>
  <si>
    <t>Белгород</t>
  </si>
  <si>
    <t>Торжок</t>
  </si>
  <si>
    <t>Каргополь</t>
  </si>
  <si>
    <t>Республика Башкортостан</t>
  </si>
  <si>
    <t>Ростовская область</t>
  </si>
  <si>
    <t>Новосибирская область</t>
  </si>
  <si>
    <t>Республика Хакасия</t>
  </si>
  <si>
    <t>Липецкая область</t>
  </si>
  <si>
    <t>Архангельская область</t>
  </si>
  <si>
    <t>Вологда</t>
  </si>
  <si>
    <t>Великий Устюг</t>
  </si>
  <si>
    <t>Гдов</t>
  </si>
  <si>
    <t>Владимир</t>
  </si>
  <si>
    <t>Удмуртская Республика</t>
  </si>
  <si>
    <t>Астраханская область</t>
  </si>
  <si>
    <t>Свердловская область</t>
  </si>
  <si>
    <t>Кабардино-Балкарская республика</t>
  </si>
  <si>
    <t>Приозерск</t>
  </si>
  <si>
    <t>Азов</t>
  </si>
  <si>
    <t>Республика Калмыкия</t>
  </si>
  <si>
    <t>Выборг</t>
  </si>
  <si>
    <t>Галич</t>
  </si>
  <si>
    <t>Калуга</t>
  </si>
  <si>
    <t>Еврейская автономная область</t>
  </si>
  <si>
    <t>Республика Адыгея</t>
  </si>
  <si>
    <t>Великий Новгород</t>
  </si>
  <si>
    <t>Республика Коми</t>
  </si>
  <si>
    <t>Кировская область</t>
  </si>
  <si>
    <t>Брянск</t>
  </si>
  <si>
    <t>Юрьевец</t>
  </si>
  <si>
    <t>Пермский край</t>
  </si>
  <si>
    <t>200 тыс</t>
  </si>
  <si>
    <t>Ненецкий автономный округ</t>
  </si>
  <si>
    <t>1,95 млн</t>
  </si>
  <si>
    <t>Всероссийская перепись населения</t>
  </si>
  <si>
    <t>Перепись населения 2010 года</t>
  </si>
  <si>
    <t>2,3 млн</t>
  </si>
  <si>
    <t>Чеченская Республика</t>
  </si>
  <si>
    <t>100 тыс</t>
  </si>
  <si>
    <t>Ямало-Ненецкий автономный округ</t>
  </si>
  <si>
    <t>Елец</t>
  </si>
  <si>
    <t>Соликамск</t>
  </si>
  <si>
    <t>Воронежская область*</t>
  </si>
  <si>
    <t>Республика Бурятия*</t>
  </si>
  <si>
    <t>Новые 10 рублей (десятирублевые монеты)</t>
  </si>
  <si>
    <t>Офиц. эмблема 65-летия Победы</t>
  </si>
  <si>
    <t>65 лет Победе в Вов 1941-1945 гг</t>
  </si>
  <si>
    <t>Белгород*</t>
  </si>
  <si>
    <t>Города воинской славы</t>
  </si>
  <si>
    <t xml:space="preserve"> </t>
  </si>
  <si>
    <t>Курск*</t>
  </si>
  <si>
    <t>Орел*</t>
  </si>
  <si>
    <t>Владикавказ*</t>
  </si>
  <si>
    <t>Малгобек*</t>
  </si>
  <si>
    <t>Ржев*</t>
  </si>
  <si>
    <t>Ельня*</t>
  </si>
  <si>
    <t>Елец*</t>
  </si>
  <si>
    <t>завод</t>
  </si>
  <si>
    <t>количество</t>
  </si>
  <si>
    <t>есть</t>
  </si>
  <si>
    <t>надо</t>
  </si>
  <si>
    <t>Желаемое количество коллекций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</si>
</sst>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14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2.625" style="7" customWidth="1"/>
    <col min="2" max="2" width="5.00390625" style="21" bestFit="1" customWidth="1"/>
    <col min="3" max="3" width="6.625" style="7" bestFit="1" customWidth="1"/>
    <col min="4" max="4" width="19.375" style="7" customWidth="1"/>
    <col min="5" max="5" width="16.25390625" style="7" customWidth="1"/>
    <col min="6" max="6" width="10.125" style="7" hidden="1" customWidth="1"/>
    <col min="7" max="7" width="8.375" style="7" bestFit="1" customWidth="1"/>
    <col min="8" max="8" width="11.875" style="8" bestFit="1" customWidth="1"/>
    <col min="9" max="9" width="3.75390625" style="7" customWidth="1"/>
    <col min="10" max="16384" width="9.125" style="7" customWidth="1"/>
  </cols>
  <sheetData>
    <row r="1" spans="1:5" ht="12.75">
      <c r="A1" s="6" t="s">
        <v>113</v>
      </c>
      <c r="B1" s="7"/>
      <c r="E1" s="5">
        <v>3</v>
      </c>
    </row>
    <row r="3" spans="2:8" ht="12.75">
      <c r="B3" s="9" t="s">
        <v>0</v>
      </c>
      <c r="C3" s="10" t="s">
        <v>109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110</v>
      </c>
    </row>
    <row r="4" spans="2:8" ht="12.75">
      <c r="B4" s="14">
        <v>2000</v>
      </c>
      <c r="C4" s="15" t="s">
        <v>5</v>
      </c>
      <c r="D4" s="16" t="s">
        <v>13</v>
      </c>
      <c r="E4" s="16" t="s">
        <v>14</v>
      </c>
      <c r="F4" s="17">
        <v>36650</v>
      </c>
      <c r="G4" s="15" t="s">
        <v>8</v>
      </c>
      <c r="H4" s="24"/>
    </row>
    <row r="5" spans="2:8" ht="12.75">
      <c r="B5" s="14"/>
      <c r="C5" s="15" t="s">
        <v>7</v>
      </c>
      <c r="D5" s="16"/>
      <c r="E5" s="16"/>
      <c r="F5" s="15"/>
      <c r="G5" s="15" t="s">
        <v>8</v>
      </c>
      <c r="H5" s="24"/>
    </row>
    <row r="6" spans="2:8" ht="12.75">
      <c r="B6" s="14">
        <v>2001</v>
      </c>
      <c r="C6" s="15" t="s">
        <v>5</v>
      </c>
      <c r="D6" s="16" t="s">
        <v>11</v>
      </c>
      <c r="E6" s="16" t="s">
        <v>12</v>
      </c>
      <c r="F6" s="17">
        <v>36992</v>
      </c>
      <c r="G6" s="15" t="s">
        <v>8</v>
      </c>
      <c r="H6" s="24"/>
    </row>
    <row r="7" spans="2:8" ht="12.75">
      <c r="B7" s="14"/>
      <c r="C7" s="15" t="s">
        <v>7</v>
      </c>
      <c r="D7" s="16"/>
      <c r="E7" s="16"/>
      <c r="F7" s="15"/>
      <c r="G7" s="15" t="s">
        <v>8</v>
      </c>
      <c r="H7" s="24"/>
    </row>
    <row r="8" spans="2:8" ht="12.75">
      <c r="B8" s="14">
        <v>2002</v>
      </c>
      <c r="C8" s="15" t="s">
        <v>7</v>
      </c>
      <c r="D8" s="18" t="s">
        <v>15</v>
      </c>
      <c r="E8" s="16" t="s">
        <v>16</v>
      </c>
      <c r="F8" s="17">
        <v>37434</v>
      </c>
      <c r="G8" s="15" t="s">
        <v>6</v>
      </c>
      <c r="H8" s="24"/>
    </row>
    <row r="9" spans="2:8" ht="12.75">
      <c r="B9" s="14"/>
      <c r="C9" s="15" t="s">
        <v>5</v>
      </c>
      <c r="D9" s="18" t="s">
        <v>17</v>
      </c>
      <c r="E9" s="16"/>
      <c r="F9" s="15"/>
      <c r="G9" s="15" t="s">
        <v>6</v>
      </c>
      <c r="H9" s="24"/>
    </row>
    <row r="10" spans="2:8" ht="12.75">
      <c r="B10" s="14"/>
      <c r="C10" s="15" t="s">
        <v>5</v>
      </c>
      <c r="D10" s="18" t="s">
        <v>18</v>
      </c>
      <c r="E10" s="16"/>
      <c r="F10" s="15"/>
      <c r="G10" s="15" t="s">
        <v>6</v>
      </c>
      <c r="H10" s="24"/>
    </row>
    <row r="11" spans="2:8" ht="25.5">
      <c r="B11" s="14"/>
      <c r="C11" s="15" t="s">
        <v>7</v>
      </c>
      <c r="D11" s="18" t="s">
        <v>19</v>
      </c>
      <c r="E11" s="16" t="s">
        <v>20</v>
      </c>
      <c r="F11" s="17">
        <v>37505</v>
      </c>
      <c r="G11" s="15" t="s">
        <v>6</v>
      </c>
      <c r="H11" s="24"/>
    </row>
    <row r="12" spans="2:8" ht="25.5">
      <c r="B12" s="14"/>
      <c r="C12" s="15" t="s">
        <v>5</v>
      </c>
      <c r="D12" s="18" t="s">
        <v>21</v>
      </c>
      <c r="E12" s="16"/>
      <c r="F12" s="15"/>
      <c r="G12" s="15" t="s">
        <v>6</v>
      </c>
      <c r="H12" s="24"/>
    </row>
    <row r="13" spans="2:8" ht="25.5">
      <c r="B13" s="14"/>
      <c r="C13" s="15" t="s">
        <v>5</v>
      </c>
      <c r="D13" s="18" t="s">
        <v>22</v>
      </c>
      <c r="E13" s="16"/>
      <c r="F13" s="15"/>
      <c r="G13" s="15" t="s">
        <v>6</v>
      </c>
      <c r="H13" s="24"/>
    </row>
    <row r="14" spans="2:8" ht="25.5">
      <c r="B14" s="14"/>
      <c r="C14" s="15" t="s">
        <v>7</v>
      </c>
      <c r="D14" s="18" t="s">
        <v>23</v>
      </c>
      <c r="E14" s="16"/>
      <c r="F14" s="15"/>
      <c r="G14" s="15" t="s">
        <v>6</v>
      </c>
      <c r="H14" s="24"/>
    </row>
    <row r="15" spans="2:8" ht="25.5">
      <c r="B15" s="14"/>
      <c r="C15" s="15" t="s">
        <v>5</v>
      </c>
      <c r="D15" s="18" t="s">
        <v>24</v>
      </c>
      <c r="E15" s="16"/>
      <c r="F15" s="15"/>
      <c r="G15" s="15" t="s">
        <v>6</v>
      </c>
      <c r="H15" s="24"/>
    </row>
    <row r="16" spans="2:8" ht="38.25">
      <c r="B16" s="14"/>
      <c r="C16" s="15" t="s">
        <v>5</v>
      </c>
      <c r="D16" s="18" t="s">
        <v>25</v>
      </c>
      <c r="E16" s="16"/>
      <c r="F16" s="15"/>
      <c r="G16" s="15" t="s">
        <v>6</v>
      </c>
      <c r="H16" s="24"/>
    </row>
    <row r="17" spans="2:8" ht="25.5">
      <c r="B17" s="14"/>
      <c r="C17" s="15" t="s">
        <v>7</v>
      </c>
      <c r="D17" s="18" t="s">
        <v>26</v>
      </c>
      <c r="E17" s="16"/>
      <c r="F17" s="15"/>
      <c r="G17" s="15" t="s">
        <v>6</v>
      </c>
      <c r="H17" s="24"/>
    </row>
    <row r="18" spans="2:8" ht="12.75">
      <c r="B18" s="14">
        <v>2003</v>
      </c>
      <c r="C18" s="15" t="s">
        <v>5</v>
      </c>
      <c r="D18" s="18" t="s">
        <v>27</v>
      </c>
      <c r="E18" s="16" t="s">
        <v>16</v>
      </c>
      <c r="F18" s="17">
        <v>37677</v>
      </c>
      <c r="G18" s="15" t="s">
        <v>6</v>
      </c>
      <c r="H18" s="24"/>
    </row>
    <row r="19" spans="2:8" ht="12.75">
      <c r="B19" s="14"/>
      <c r="C19" s="15" t="s">
        <v>5</v>
      </c>
      <c r="D19" s="18" t="s">
        <v>28</v>
      </c>
      <c r="E19" s="16"/>
      <c r="F19" s="17">
        <v>37900</v>
      </c>
      <c r="G19" s="15" t="s">
        <v>6</v>
      </c>
      <c r="H19" s="24"/>
    </row>
    <row r="20" spans="2:8" ht="12.75">
      <c r="B20" s="14"/>
      <c r="C20" s="15" t="s">
        <v>7</v>
      </c>
      <c r="D20" s="18" t="s">
        <v>29</v>
      </c>
      <c r="E20" s="16"/>
      <c r="F20" s="15"/>
      <c r="G20" s="15" t="s">
        <v>6</v>
      </c>
      <c r="H20" s="24"/>
    </row>
    <row r="21" spans="2:8" ht="12.75">
      <c r="B21" s="14"/>
      <c r="C21" s="15" t="s">
        <v>5</v>
      </c>
      <c r="D21" s="18" t="s">
        <v>30</v>
      </c>
      <c r="E21" s="16"/>
      <c r="F21" s="15"/>
      <c r="G21" s="15" t="s">
        <v>6</v>
      </c>
      <c r="H21" s="24"/>
    </row>
    <row r="22" spans="2:8" ht="12.75">
      <c r="B22" s="14">
        <v>2004</v>
      </c>
      <c r="C22" s="15" t="s">
        <v>7</v>
      </c>
      <c r="D22" s="18" t="s">
        <v>31</v>
      </c>
      <c r="E22" s="16"/>
      <c r="F22" s="17">
        <v>38252</v>
      </c>
      <c r="G22" s="15" t="s">
        <v>6</v>
      </c>
      <c r="H22" s="24"/>
    </row>
    <row r="23" spans="2:8" ht="12.75">
      <c r="B23" s="14"/>
      <c r="C23" s="15" t="s">
        <v>7</v>
      </c>
      <c r="D23" s="18" t="s">
        <v>32</v>
      </c>
      <c r="E23" s="16"/>
      <c r="F23" s="15"/>
      <c r="G23" s="15" t="s">
        <v>6</v>
      </c>
      <c r="H23" s="24"/>
    </row>
    <row r="24" spans="2:8" ht="12.75">
      <c r="B24" s="14"/>
      <c r="C24" s="15" t="s">
        <v>5</v>
      </c>
      <c r="D24" s="18" t="s">
        <v>33</v>
      </c>
      <c r="E24" s="16"/>
      <c r="F24" s="15"/>
      <c r="G24" s="15" t="s">
        <v>6</v>
      </c>
      <c r="H24" s="24"/>
    </row>
    <row r="25" spans="2:8" ht="12.75">
      <c r="B25" s="14">
        <v>2005</v>
      </c>
      <c r="C25" s="15" t="s">
        <v>5</v>
      </c>
      <c r="D25" s="16" t="s">
        <v>34</v>
      </c>
      <c r="E25" s="16" t="s">
        <v>35</v>
      </c>
      <c r="F25" s="17">
        <v>38363</v>
      </c>
      <c r="G25" s="15" t="s">
        <v>36</v>
      </c>
      <c r="H25" s="24"/>
    </row>
    <row r="26" spans="2:8" ht="12.75">
      <c r="B26" s="14"/>
      <c r="C26" s="15" t="s">
        <v>7</v>
      </c>
      <c r="D26" s="16"/>
      <c r="E26" s="16"/>
      <c r="F26" s="15"/>
      <c r="G26" s="15" t="s">
        <v>36</v>
      </c>
      <c r="H26" s="24"/>
    </row>
    <row r="27" spans="2:8" ht="12.75">
      <c r="B27" s="14"/>
      <c r="C27" s="15" t="s">
        <v>7</v>
      </c>
      <c r="D27" s="18" t="s">
        <v>37</v>
      </c>
      <c r="E27" s="16" t="s">
        <v>16</v>
      </c>
      <c r="F27" s="17">
        <v>38491</v>
      </c>
      <c r="G27" s="15" t="s">
        <v>6</v>
      </c>
      <c r="H27" s="24"/>
    </row>
    <row r="28" spans="2:8" ht="12.75">
      <c r="B28" s="14"/>
      <c r="C28" s="15" t="s">
        <v>5</v>
      </c>
      <c r="D28" s="18" t="s">
        <v>38</v>
      </c>
      <c r="E28" s="16"/>
      <c r="F28" s="15"/>
      <c r="G28" s="15" t="s">
        <v>6</v>
      </c>
      <c r="H28" s="24"/>
    </row>
    <row r="29" spans="2:8" ht="12.75">
      <c r="B29" s="14"/>
      <c r="C29" s="15" t="s">
        <v>7</v>
      </c>
      <c r="D29" s="18" t="s">
        <v>39</v>
      </c>
      <c r="E29" s="16"/>
      <c r="F29" s="17">
        <v>38629</v>
      </c>
      <c r="G29" s="15" t="s">
        <v>6</v>
      </c>
      <c r="H29" s="24"/>
    </row>
    <row r="30" spans="2:8" ht="12.75">
      <c r="B30" s="14"/>
      <c r="C30" s="15" t="s">
        <v>5</v>
      </c>
      <c r="D30" s="18" t="s">
        <v>40</v>
      </c>
      <c r="E30" s="16"/>
      <c r="F30" s="15"/>
      <c r="G30" s="15" t="s">
        <v>6</v>
      </c>
      <c r="H30" s="24"/>
    </row>
    <row r="31" spans="2:8" ht="25.5">
      <c r="B31" s="14"/>
      <c r="C31" s="15" t="s">
        <v>5</v>
      </c>
      <c r="D31" s="18" t="s">
        <v>41</v>
      </c>
      <c r="E31" s="16" t="s">
        <v>42</v>
      </c>
      <c r="F31" s="17">
        <v>38713</v>
      </c>
      <c r="G31" s="15" t="s">
        <v>8</v>
      </c>
      <c r="H31" s="24"/>
    </row>
    <row r="32" spans="2:8" ht="12.75">
      <c r="B32" s="14"/>
      <c r="C32" s="15" t="s">
        <v>7</v>
      </c>
      <c r="D32" s="18" t="s">
        <v>43</v>
      </c>
      <c r="E32" s="16"/>
      <c r="F32" s="15"/>
      <c r="G32" s="15" t="s">
        <v>8</v>
      </c>
      <c r="H32" s="24"/>
    </row>
    <row r="33" spans="2:8" ht="12.75">
      <c r="B33" s="14"/>
      <c r="C33" s="15" t="s">
        <v>7</v>
      </c>
      <c r="D33" s="18" t="s">
        <v>44</v>
      </c>
      <c r="E33" s="16"/>
      <c r="F33" s="15"/>
      <c r="G33" s="15" t="s">
        <v>8</v>
      </c>
      <c r="H33" s="24"/>
    </row>
    <row r="34" spans="2:8" ht="12.75">
      <c r="B34" s="14"/>
      <c r="C34" s="15" t="s">
        <v>7</v>
      </c>
      <c r="D34" s="18" t="s">
        <v>45</v>
      </c>
      <c r="E34" s="16"/>
      <c r="F34" s="15"/>
      <c r="G34" s="15" t="s">
        <v>8</v>
      </c>
      <c r="H34" s="24"/>
    </row>
    <row r="35" spans="2:8" ht="25.5">
      <c r="B35" s="14"/>
      <c r="C35" s="15" t="s">
        <v>5</v>
      </c>
      <c r="D35" s="18" t="s">
        <v>46</v>
      </c>
      <c r="E35" s="16"/>
      <c r="F35" s="15"/>
      <c r="G35" s="15" t="s">
        <v>8</v>
      </c>
      <c r="H35" s="24"/>
    </row>
    <row r="36" spans="2:8" ht="12.75">
      <c r="B36" s="14"/>
      <c r="C36" s="15" t="s">
        <v>7</v>
      </c>
      <c r="D36" s="18" t="s">
        <v>9</v>
      </c>
      <c r="E36" s="16"/>
      <c r="F36" s="15"/>
      <c r="G36" s="15" t="s">
        <v>8</v>
      </c>
      <c r="H36" s="24"/>
    </row>
    <row r="37" spans="2:8" ht="12.75">
      <c r="B37" s="14">
        <v>2006</v>
      </c>
      <c r="C37" s="15" t="s">
        <v>7</v>
      </c>
      <c r="D37" s="18" t="s">
        <v>47</v>
      </c>
      <c r="E37" s="16"/>
      <c r="F37" s="17">
        <v>38930</v>
      </c>
      <c r="G37" s="15" t="s">
        <v>8</v>
      </c>
      <c r="H37" s="24"/>
    </row>
    <row r="38" spans="2:8" ht="25.5">
      <c r="B38" s="14"/>
      <c r="C38" s="15" t="s">
        <v>7</v>
      </c>
      <c r="D38" s="18" t="s">
        <v>48</v>
      </c>
      <c r="E38" s="16"/>
      <c r="F38" s="15"/>
      <c r="G38" s="15" t="s">
        <v>8</v>
      </c>
      <c r="H38" s="24"/>
    </row>
    <row r="39" spans="2:8" ht="25.5">
      <c r="B39" s="14"/>
      <c r="C39" s="15" t="s">
        <v>5</v>
      </c>
      <c r="D39" s="18" t="s">
        <v>49</v>
      </c>
      <c r="E39" s="16"/>
      <c r="F39" s="15"/>
      <c r="G39" s="15" t="s">
        <v>8</v>
      </c>
      <c r="H39" s="24"/>
    </row>
    <row r="40" spans="2:8" ht="12.75">
      <c r="B40" s="14"/>
      <c r="C40" s="15" t="s">
        <v>5</v>
      </c>
      <c r="D40" s="18" t="s">
        <v>50</v>
      </c>
      <c r="E40" s="16"/>
      <c r="F40" s="15"/>
      <c r="G40" s="15" t="s">
        <v>8</v>
      </c>
      <c r="H40" s="24"/>
    </row>
    <row r="41" spans="2:8" ht="12.75">
      <c r="B41" s="14"/>
      <c r="C41" s="15" t="s">
        <v>5</v>
      </c>
      <c r="D41" s="18" t="s">
        <v>51</v>
      </c>
      <c r="E41" s="16"/>
      <c r="F41" s="15"/>
      <c r="G41" s="15" t="s">
        <v>8</v>
      </c>
      <c r="H41" s="24"/>
    </row>
    <row r="42" spans="2:8" ht="12.75">
      <c r="B42" s="14"/>
      <c r="C42" s="15" t="s">
        <v>7</v>
      </c>
      <c r="D42" s="18" t="s">
        <v>52</v>
      </c>
      <c r="E42" s="16" t="s">
        <v>16</v>
      </c>
      <c r="F42" s="17">
        <v>38992</v>
      </c>
      <c r="G42" s="15" t="s">
        <v>6</v>
      </c>
      <c r="H42" s="24"/>
    </row>
    <row r="43" spans="2:8" ht="12.75">
      <c r="B43" s="14"/>
      <c r="C43" s="15" t="s">
        <v>5</v>
      </c>
      <c r="D43" s="18" t="s">
        <v>53</v>
      </c>
      <c r="E43" s="16"/>
      <c r="F43" s="15"/>
      <c r="G43" s="15" t="s">
        <v>6</v>
      </c>
      <c r="H43" s="24"/>
    </row>
    <row r="44" spans="2:8" ht="12.75">
      <c r="B44" s="14"/>
      <c r="C44" s="15" t="s">
        <v>7</v>
      </c>
      <c r="D44" s="18" t="s">
        <v>54</v>
      </c>
      <c r="E44" s="16"/>
      <c r="F44" s="15"/>
      <c r="G44" s="15" t="s">
        <v>6</v>
      </c>
      <c r="H44" s="24"/>
    </row>
    <row r="45" spans="2:8" ht="25.5">
      <c r="B45" s="14">
        <v>2007</v>
      </c>
      <c r="C45" s="15" t="s">
        <v>7</v>
      </c>
      <c r="D45" s="18" t="s">
        <v>55</v>
      </c>
      <c r="E45" s="16" t="s">
        <v>42</v>
      </c>
      <c r="F45" s="17">
        <v>39174</v>
      </c>
      <c r="G45" s="15" t="s">
        <v>8</v>
      </c>
      <c r="H45" s="24"/>
    </row>
    <row r="46" spans="2:8" ht="12.75">
      <c r="B46" s="14"/>
      <c r="C46" s="15" t="s">
        <v>5</v>
      </c>
      <c r="D46" s="18" t="s">
        <v>56</v>
      </c>
      <c r="E46" s="16"/>
      <c r="F46" s="15"/>
      <c r="G46" s="15" t="s">
        <v>8</v>
      </c>
      <c r="H46" s="24"/>
    </row>
    <row r="47" spans="2:8" ht="25.5">
      <c r="B47" s="14"/>
      <c r="C47" s="15" t="s">
        <v>7</v>
      </c>
      <c r="D47" s="18" t="s">
        <v>57</v>
      </c>
      <c r="E47" s="16"/>
      <c r="F47" s="15"/>
      <c r="G47" s="15" t="s">
        <v>8</v>
      </c>
      <c r="H47" s="24"/>
    </row>
    <row r="48" spans="2:8" ht="12.75">
      <c r="B48" s="14"/>
      <c r="C48" s="15" t="s">
        <v>5</v>
      </c>
      <c r="D48" s="18" t="s">
        <v>58</v>
      </c>
      <c r="E48" s="16"/>
      <c r="F48" s="17">
        <v>39265</v>
      </c>
      <c r="G48" s="15" t="s">
        <v>8</v>
      </c>
      <c r="H48" s="24"/>
    </row>
    <row r="49" spans="2:8" ht="12.75">
      <c r="B49" s="14"/>
      <c r="C49" s="15" t="s">
        <v>7</v>
      </c>
      <c r="D49" s="18" t="s">
        <v>59</v>
      </c>
      <c r="E49" s="16"/>
      <c r="F49" s="15"/>
      <c r="G49" s="15" t="s">
        <v>8</v>
      </c>
      <c r="H49" s="24"/>
    </row>
    <row r="50" spans="2:8" ht="25.5">
      <c r="B50" s="14"/>
      <c r="C50" s="15" t="s">
        <v>5</v>
      </c>
      <c r="D50" s="18" t="s">
        <v>60</v>
      </c>
      <c r="E50" s="16"/>
      <c r="F50" s="15"/>
      <c r="G50" s="15" t="s">
        <v>8</v>
      </c>
      <c r="H50" s="24"/>
    </row>
    <row r="51" spans="2:8" ht="12.75">
      <c r="B51" s="14"/>
      <c r="C51" s="15" t="s">
        <v>5</v>
      </c>
      <c r="D51" s="16" t="s">
        <v>61</v>
      </c>
      <c r="E51" s="16" t="s">
        <v>16</v>
      </c>
      <c r="F51" s="17">
        <v>39356</v>
      </c>
      <c r="G51" s="15" t="s">
        <v>6</v>
      </c>
      <c r="H51" s="24"/>
    </row>
    <row r="52" spans="2:8" ht="12.75">
      <c r="B52" s="14"/>
      <c r="C52" s="15" t="s">
        <v>7</v>
      </c>
      <c r="D52" s="16"/>
      <c r="E52" s="16"/>
      <c r="F52" s="15"/>
      <c r="G52" s="15" t="s">
        <v>6</v>
      </c>
      <c r="H52" s="24"/>
    </row>
    <row r="53" spans="2:8" ht="12.75">
      <c r="B53" s="14"/>
      <c r="C53" s="15" t="s">
        <v>5</v>
      </c>
      <c r="D53" s="16" t="s">
        <v>62</v>
      </c>
      <c r="E53" s="16"/>
      <c r="F53" s="15"/>
      <c r="G53" s="15" t="s">
        <v>6</v>
      </c>
      <c r="H53" s="24"/>
    </row>
    <row r="54" spans="2:8" ht="12.75">
      <c r="B54" s="14"/>
      <c r="C54" s="15" t="s">
        <v>7</v>
      </c>
      <c r="D54" s="16"/>
      <c r="E54" s="16"/>
      <c r="F54" s="15"/>
      <c r="G54" s="15" t="s">
        <v>6</v>
      </c>
      <c r="H54" s="24"/>
    </row>
    <row r="55" spans="2:8" ht="12.75">
      <c r="B55" s="14"/>
      <c r="C55" s="15" t="s">
        <v>5</v>
      </c>
      <c r="D55" s="16" t="s">
        <v>63</v>
      </c>
      <c r="E55" s="16"/>
      <c r="F55" s="15"/>
      <c r="G55" s="15" t="s">
        <v>6</v>
      </c>
      <c r="H55" s="24"/>
    </row>
    <row r="56" spans="2:8" ht="12.75">
      <c r="B56" s="14"/>
      <c r="C56" s="15" t="s">
        <v>7</v>
      </c>
      <c r="D56" s="16"/>
      <c r="E56" s="16"/>
      <c r="F56" s="15"/>
      <c r="G56" s="15" t="s">
        <v>6</v>
      </c>
      <c r="H56" s="24"/>
    </row>
    <row r="57" spans="2:8" ht="12.75">
      <c r="B57" s="14">
        <v>2008</v>
      </c>
      <c r="C57" s="15" t="s">
        <v>5</v>
      </c>
      <c r="D57" s="16" t="s">
        <v>64</v>
      </c>
      <c r="E57" s="16"/>
      <c r="F57" s="17">
        <v>39479</v>
      </c>
      <c r="G57" s="15" t="s">
        <v>6</v>
      </c>
      <c r="H57" s="24"/>
    </row>
    <row r="58" spans="2:8" ht="12.75">
      <c r="B58" s="14"/>
      <c r="C58" s="15" t="s">
        <v>7</v>
      </c>
      <c r="D58" s="16"/>
      <c r="E58" s="16"/>
      <c r="F58" s="15"/>
      <c r="G58" s="15" t="s">
        <v>6</v>
      </c>
      <c r="H58" s="24"/>
    </row>
    <row r="59" spans="2:8" ht="12.75">
      <c r="B59" s="14"/>
      <c r="C59" s="15" t="s">
        <v>5</v>
      </c>
      <c r="D59" s="16" t="s">
        <v>65</v>
      </c>
      <c r="E59" s="16" t="s">
        <v>42</v>
      </c>
      <c r="F59" s="15"/>
      <c r="G59" s="15" t="s">
        <v>8</v>
      </c>
      <c r="H59" s="24"/>
    </row>
    <row r="60" spans="2:8" ht="12.75">
      <c r="B60" s="14"/>
      <c r="C60" s="15" t="s">
        <v>7</v>
      </c>
      <c r="D60" s="16"/>
      <c r="E60" s="16"/>
      <c r="F60" s="15"/>
      <c r="G60" s="15" t="s">
        <v>8</v>
      </c>
      <c r="H60" s="24"/>
    </row>
    <row r="61" spans="2:8" ht="12.75">
      <c r="B61" s="14"/>
      <c r="C61" s="15" t="s">
        <v>5</v>
      </c>
      <c r="D61" s="16" t="s">
        <v>66</v>
      </c>
      <c r="E61" s="16"/>
      <c r="F61" s="17">
        <v>39539</v>
      </c>
      <c r="G61" s="15" t="s">
        <v>8</v>
      </c>
      <c r="H61" s="24"/>
    </row>
    <row r="62" spans="2:8" ht="12.75">
      <c r="B62" s="14"/>
      <c r="C62" s="15" t="s">
        <v>7</v>
      </c>
      <c r="D62" s="16"/>
      <c r="E62" s="16"/>
      <c r="F62" s="15"/>
      <c r="G62" s="15" t="s">
        <v>8</v>
      </c>
      <c r="H62" s="24"/>
    </row>
    <row r="63" spans="2:8" ht="12.75">
      <c r="B63" s="14"/>
      <c r="C63" s="15" t="s">
        <v>5</v>
      </c>
      <c r="D63" s="16" t="s">
        <v>67</v>
      </c>
      <c r="E63" s="16"/>
      <c r="F63" s="17">
        <v>39601</v>
      </c>
      <c r="G63" s="15" t="s">
        <v>8</v>
      </c>
      <c r="H63" s="24"/>
    </row>
    <row r="64" spans="2:8" ht="12.75">
      <c r="B64" s="14"/>
      <c r="C64" s="15" t="s">
        <v>7</v>
      </c>
      <c r="D64" s="16"/>
      <c r="E64" s="16"/>
      <c r="F64" s="15"/>
      <c r="G64" s="15" t="s">
        <v>8</v>
      </c>
      <c r="H64" s="24"/>
    </row>
    <row r="65" spans="2:8" ht="18.75" customHeight="1">
      <c r="B65" s="14"/>
      <c r="C65" s="15" t="s">
        <v>5</v>
      </c>
      <c r="D65" s="16" t="s">
        <v>68</v>
      </c>
      <c r="E65" s="16"/>
      <c r="F65" s="17">
        <v>39661</v>
      </c>
      <c r="G65" s="15" t="s">
        <v>8</v>
      </c>
      <c r="H65" s="24"/>
    </row>
    <row r="66" spans="2:8" ht="24.75" customHeight="1">
      <c r="B66" s="14"/>
      <c r="C66" s="15" t="s">
        <v>7</v>
      </c>
      <c r="D66" s="16"/>
      <c r="E66" s="16"/>
      <c r="F66" s="15"/>
      <c r="G66" s="15" t="s">
        <v>8</v>
      </c>
      <c r="H66" s="24"/>
    </row>
    <row r="67" spans="2:8" ht="12.75">
      <c r="B67" s="14"/>
      <c r="C67" s="15" t="s">
        <v>5</v>
      </c>
      <c r="D67" s="16" t="s">
        <v>69</v>
      </c>
      <c r="E67" s="16" t="s">
        <v>16</v>
      </c>
      <c r="F67" s="15"/>
      <c r="G67" s="15" t="s">
        <v>6</v>
      </c>
      <c r="H67" s="24"/>
    </row>
    <row r="68" spans="2:8" ht="12.75">
      <c r="B68" s="14"/>
      <c r="C68" s="15" t="s">
        <v>7</v>
      </c>
      <c r="D68" s="16"/>
      <c r="E68" s="16"/>
      <c r="F68" s="15"/>
      <c r="G68" s="15" t="s">
        <v>6</v>
      </c>
      <c r="H68" s="24"/>
    </row>
    <row r="69" spans="2:8" ht="12.75">
      <c r="B69" s="14"/>
      <c r="C69" s="15" t="s">
        <v>5</v>
      </c>
      <c r="D69" s="16" t="s">
        <v>10</v>
      </c>
      <c r="E69" s="16"/>
      <c r="F69" s="17">
        <v>39753</v>
      </c>
      <c r="G69" s="15" t="s">
        <v>6</v>
      </c>
      <c r="H69" s="24"/>
    </row>
    <row r="70" spans="2:8" ht="12.75">
      <c r="B70" s="14"/>
      <c r="C70" s="15" t="s">
        <v>7</v>
      </c>
      <c r="D70" s="16"/>
      <c r="E70" s="16"/>
      <c r="F70" s="15"/>
      <c r="G70" s="15" t="s">
        <v>6</v>
      </c>
      <c r="H70" s="24"/>
    </row>
    <row r="71" spans="2:8" ht="12.75">
      <c r="B71" s="14"/>
      <c r="C71" s="15" t="s">
        <v>5</v>
      </c>
      <c r="D71" s="16" t="s">
        <v>70</v>
      </c>
      <c r="E71" s="16"/>
      <c r="F71" s="15"/>
      <c r="G71" s="15" t="s">
        <v>6</v>
      </c>
      <c r="H71" s="24"/>
    </row>
    <row r="72" spans="2:8" ht="12.75">
      <c r="B72" s="14"/>
      <c r="C72" s="15" t="s">
        <v>7</v>
      </c>
      <c r="D72" s="16"/>
      <c r="E72" s="16"/>
      <c r="F72" s="15"/>
      <c r="G72" s="15" t="s">
        <v>6</v>
      </c>
      <c r="H72" s="24"/>
    </row>
    <row r="73" spans="2:8" ht="21" customHeight="1">
      <c r="B73" s="14">
        <v>2009</v>
      </c>
      <c r="C73" s="15" t="s">
        <v>5</v>
      </c>
      <c r="D73" s="16" t="s">
        <v>71</v>
      </c>
      <c r="E73" s="16" t="s">
        <v>42</v>
      </c>
      <c r="F73" s="17">
        <v>39874</v>
      </c>
      <c r="G73" s="15" t="s">
        <v>8</v>
      </c>
      <c r="H73" s="24"/>
    </row>
    <row r="74" spans="2:8" ht="20.25" customHeight="1">
      <c r="B74" s="14"/>
      <c r="C74" s="15" t="s">
        <v>7</v>
      </c>
      <c r="D74" s="16"/>
      <c r="E74" s="16"/>
      <c r="F74" s="15"/>
      <c r="G74" s="15" t="s">
        <v>8</v>
      </c>
      <c r="H74" s="24"/>
    </row>
    <row r="75" spans="2:8" ht="12.75">
      <c r="B75" s="14"/>
      <c r="C75" s="15" t="s">
        <v>5</v>
      </c>
      <c r="D75" s="16" t="s">
        <v>72</v>
      </c>
      <c r="E75" s="16" t="s">
        <v>16</v>
      </c>
      <c r="F75" s="15"/>
      <c r="G75" s="15" t="s">
        <v>6</v>
      </c>
      <c r="H75" s="24"/>
    </row>
    <row r="76" spans="2:8" ht="12.75">
      <c r="B76" s="14"/>
      <c r="C76" s="15" t="s">
        <v>7</v>
      </c>
      <c r="D76" s="16"/>
      <c r="E76" s="16"/>
      <c r="F76" s="15"/>
      <c r="G76" s="15" t="s">
        <v>6</v>
      </c>
      <c r="H76" s="24"/>
    </row>
    <row r="77" spans="2:8" ht="12.75">
      <c r="B77" s="14"/>
      <c r="C77" s="15" t="s">
        <v>5</v>
      </c>
      <c r="D77" s="16" t="s">
        <v>73</v>
      </c>
      <c r="E77" s="16"/>
      <c r="F77" s="17">
        <v>39965</v>
      </c>
      <c r="G77" s="15" t="s">
        <v>6</v>
      </c>
      <c r="H77" s="24"/>
    </row>
    <row r="78" spans="2:8" ht="12.75">
      <c r="B78" s="14"/>
      <c r="C78" s="15" t="s">
        <v>7</v>
      </c>
      <c r="D78" s="16"/>
      <c r="E78" s="16"/>
      <c r="F78" s="15"/>
      <c r="G78" s="15" t="s">
        <v>6</v>
      </c>
      <c r="H78" s="24"/>
    </row>
    <row r="79" spans="2:8" ht="12.75">
      <c r="B79" s="14"/>
      <c r="C79" s="15" t="s">
        <v>5</v>
      </c>
      <c r="D79" s="16" t="s">
        <v>74</v>
      </c>
      <c r="E79" s="16"/>
      <c r="F79" s="15"/>
      <c r="G79" s="15" t="s">
        <v>6</v>
      </c>
      <c r="H79" s="24"/>
    </row>
    <row r="80" spans="2:8" ht="12.75">
      <c r="B80" s="14"/>
      <c r="C80" s="15" t="s">
        <v>7</v>
      </c>
      <c r="D80" s="16"/>
      <c r="E80" s="16"/>
      <c r="F80" s="15"/>
      <c r="G80" s="15" t="s">
        <v>6</v>
      </c>
      <c r="H80" s="24"/>
    </row>
    <row r="81" spans="2:8" ht="12.75">
      <c r="B81" s="14"/>
      <c r="C81" s="15" t="s">
        <v>5</v>
      </c>
      <c r="D81" s="16" t="s">
        <v>75</v>
      </c>
      <c r="E81" s="16" t="s">
        <v>42</v>
      </c>
      <c r="F81" s="15"/>
      <c r="G81" s="15" t="s">
        <v>8</v>
      </c>
      <c r="H81" s="24"/>
    </row>
    <row r="82" spans="2:8" ht="12.75">
      <c r="B82" s="14"/>
      <c r="C82" s="15" t="s">
        <v>7</v>
      </c>
      <c r="D82" s="16"/>
      <c r="E82" s="16"/>
      <c r="F82" s="15"/>
      <c r="G82" s="15" t="s">
        <v>8</v>
      </c>
      <c r="H82" s="24"/>
    </row>
    <row r="83" spans="2:8" ht="12.75">
      <c r="B83" s="14"/>
      <c r="C83" s="15" t="s">
        <v>5</v>
      </c>
      <c r="D83" s="16" t="s">
        <v>76</v>
      </c>
      <c r="E83" s="16"/>
      <c r="F83" s="17">
        <v>40057</v>
      </c>
      <c r="G83" s="15" t="s">
        <v>8</v>
      </c>
      <c r="H83" s="24"/>
    </row>
    <row r="84" spans="2:8" ht="12.75">
      <c r="B84" s="14"/>
      <c r="C84" s="15" t="s">
        <v>7</v>
      </c>
      <c r="D84" s="16"/>
      <c r="E84" s="16"/>
      <c r="F84" s="15"/>
      <c r="G84" s="15" t="s">
        <v>8</v>
      </c>
      <c r="H84" s="24"/>
    </row>
    <row r="85" spans="2:8" ht="12.75">
      <c r="B85" s="14"/>
      <c r="C85" s="15" t="s">
        <v>5</v>
      </c>
      <c r="D85" s="16" t="s">
        <v>77</v>
      </c>
      <c r="E85" s="16" t="s">
        <v>16</v>
      </c>
      <c r="F85" s="17">
        <v>40028</v>
      </c>
      <c r="G85" s="15" t="s">
        <v>6</v>
      </c>
      <c r="H85" s="24"/>
    </row>
    <row r="86" spans="2:8" ht="12.75">
      <c r="B86" s="14"/>
      <c r="C86" s="15" t="s">
        <v>7</v>
      </c>
      <c r="D86" s="16"/>
      <c r="E86" s="16"/>
      <c r="F86" s="15"/>
      <c r="G86" s="15" t="s">
        <v>6</v>
      </c>
      <c r="H86" s="24"/>
    </row>
    <row r="87" spans="2:8" ht="22.5" customHeight="1">
      <c r="B87" s="14"/>
      <c r="C87" s="15" t="s">
        <v>5</v>
      </c>
      <c r="D87" s="18" t="s">
        <v>78</v>
      </c>
      <c r="E87" s="16" t="s">
        <v>42</v>
      </c>
      <c r="F87" s="17">
        <v>40087</v>
      </c>
      <c r="G87" s="15" t="s">
        <v>8</v>
      </c>
      <c r="H87" s="24"/>
    </row>
    <row r="88" spans="2:8" ht="18.75" customHeight="1">
      <c r="B88" s="14"/>
      <c r="C88" s="15" t="s">
        <v>5</v>
      </c>
      <c r="D88" s="18" t="s">
        <v>79</v>
      </c>
      <c r="E88" s="16"/>
      <c r="F88" s="17">
        <v>40119</v>
      </c>
      <c r="G88" s="15" t="s">
        <v>8</v>
      </c>
      <c r="H88" s="24"/>
    </row>
    <row r="89" spans="2:8" ht="12.75">
      <c r="B89" s="14">
        <v>2010</v>
      </c>
      <c r="C89" s="15" t="s">
        <v>5</v>
      </c>
      <c r="D89" s="18" t="s">
        <v>80</v>
      </c>
      <c r="E89" s="16" t="s">
        <v>16</v>
      </c>
      <c r="F89" s="17">
        <v>40238</v>
      </c>
      <c r="G89" s="15" t="s">
        <v>6</v>
      </c>
      <c r="H89" s="24"/>
    </row>
    <row r="90" spans="2:8" ht="12.75">
      <c r="B90" s="14"/>
      <c r="C90" s="15" t="s">
        <v>5</v>
      </c>
      <c r="D90" s="18" t="s">
        <v>81</v>
      </c>
      <c r="E90" s="16"/>
      <c r="F90" s="15"/>
      <c r="G90" s="15" t="s">
        <v>6</v>
      </c>
      <c r="H90" s="24"/>
    </row>
    <row r="91" spans="2:8" ht="18.75" customHeight="1">
      <c r="B91" s="14"/>
      <c r="C91" s="15" t="s">
        <v>5</v>
      </c>
      <c r="D91" s="18" t="s">
        <v>82</v>
      </c>
      <c r="E91" s="16" t="s">
        <v>42</v>
      </c>
      <c r="F91" s="17">
        <v>40360</v>
      </c>
      <c r="G91" s="15" t="s">
        <v>83</v>
      </c>
      <c r="H91" s="24"/>
    </row>
    <row r="92" spans="2:8" ht="27" customHeight="1">
      <c r="B92" s="14"/>
      <c r="C92" s="15" t="s">
        <v>5</v>
      </c>
      <c r="D92" s="18" t="s">
        <v>84</v>
      </c>
      <c r="E92" s="16"/>
      <c r="F92" s="15"/>
      <c r="G92" s="15" t="s">
        <v>85</v>
      </c>
      <c r="H92" s="24"/>
    </row>
    <row r="93" spans="2:8" ht="38.25">
      <c r="B93" s="14"/>
      <c r="C93" s="15" t="s">
        <v>5</v>
      </c>
      <c r="D93" s="18" t="s">
        <v>86</v>
      </c>
      <c r="E93" s="18" t="s">
        <v>87</v>
      </c>
      <c r="F93" s="17">
        <v>40392</v>
      </c>
      <c r="G93" s="15" t="s">
        <v>88</v>
      </c>
      <c r="H93" s="24"/>
    </row>
    <row r="94" spans="2:8" ht="25.5">
      <c r="B94" s="14"/>
      <c r="C94" s="15" t="s">
        <v>5</v>
      </c>
      <c r="D94" s="18" t="s">
        <v>89</v>
      </c>
      <c r="E94" s="16" t="s">
        <v>42</v>
      </c>
      <c r="F94" s="17">
        <v>40452</v>
      </c>
      <c r="G94" s="15" t="s">
        <v>90</v>
      </c>
      <c r="H94" s="24"/>
    </row>
    <row r="95" spans="2:8" ht="25.5">
      <c r="B95" s="14"/>
      <c r="C95" s="15" t="s">
        <v>5</v>
      </c>
      <c r="D95" s="18" t="s">
        <v>91</v>
      </c>
      <c r="E95" s="16"/>
      <c r="F95" s="15"/>
      <c r="G95" s="15" t="s">
        <v>90</v>
      </c>
      <c r="H95" s="24"/>
    </row>
    <row r="96" spans="2:8" ht="12.75">
      <c r="B96" s="14">
        <v>2011</v>
      </c>
      <c r="C96" s="15" t="s">
        <v>5</v>
      </c>
      <c r="D96" s="18" t="s">
        <v>92</v>
      </c>
      <c r="E96" s="16" t="s">
        <v>16</v>
      </c>
      <c r="F96" s="17">
        <v>40603</v>
      </c>
      <c r="G96" s="15" t="s">
        <v>6</v>
      </c>
      <c r="H96" s="24"/>
    </row>
    <row r="97" spans="2:8" ht="12.75">
      <c r="B97" s="14"/>
      <c r="C97" s="15" t="s">
        <v>5</v>
      </c>
      <c r="D97" s="18" t="s">
        <v>93</v>
      </c>
      <c r="E97" s="16"/>
      <c r="F97" s="15"/>
      <c r="G97" s="15" t="s">
        <v>6</v>
      </c>
      <c r="H97" s="24"/>
    </row>
    <row r="98" spans="2:8" ht="25.5">
      <c r="B98" s="14"/>
      <c r="C98" s="15"/>
      <c r="D98" s="18" t="s">
        <v>94</v>
      </c>
      <c r="E98" s="16" t="s">
        <v>42</v>
      </c>
      <c r="F98" s="15"/>
      <c r="G98" s="15"/>
      <c r="H98" s="24"/>
    </row>
    <row r="99" spans="2:8" ht="25.5">
      <c r="B99" s="14"/>
      <c r="C99" s="15"/>
      <c r="D99" s="18" t="s">
        <v>95</v>
      </c>
      <c r="E99" s="16"/>
      <c r="F99" s="15"/>
      <c r="G99" s="15"/>
      <c r="H99" s="24"/>
    </row>
    <row r="100" spans="1:4" ht="12.75">
      <c r="A100" s="23" t="s">
        <v>96</v>
      </c>
      <c r="D100" s="22"/>
    </row>
    <row r="101" spans="2:8" ht="25.5">
      <c r="B101" s="19">
        <v>2010</v>
      </c>
      <c r="C101" s="15"/>
      <c r="D101" s="18" t="s">
        <v>97</v>
      </c>
      <c r="E101" s="18" t="s">
        <v>98</v>
      </c>
      <c r="F101" s="17">
        <v>40541</v>
      </c>
      <c r="G101" s="15" t="s">
        <v>8</v>
      </c>
      <c r="H101" s="24"/>
    </row>
    <row r="102" spans="2:8" ht="12.75">
      <c r="B102" s="14">
        <v>2011</v>
      </c>
      <c r="C102" s="15"/>
      <c r="D102" s="18" t="s">
        <v>99</v>
      </c>
      <c r="E102" s="16" t="s">
        <v>100</v>
      </c>
      <c r="F102" s="15"/>
      <c r="G102" s="15"/>
      <c r="H102" s="24"/>
    </row>
    <row r="103" spans="2:8" ht="12.75">
      <c r="B103" s="14"/>
      <c r="C103" s="15"/>
      <c r="D103" s="18" t="s">
        <v>102</v>
      </c>
      <c r="E103" s="16"/>
      <c r="F103" s="15"/>
      <c r="G103" s="15"/>
      <c r="H103" s="24"/>
    </row>
    <row r="104" spans="1:8" ht="12.75">
      <c r="A104" s="7" t="s">
        <v>101</v>
      </c>
      <c r="B104" s="14"/>
      <c r="C104" s="15"/>
      <c r="D104" s="18" t="s">
        <v>103</v>
      </c>
      <c r="E104" s="16"/>
      <c r="F104" s="15"/>
      <c r="G104" s="15"/>
      <c r="H104" s="24"/>
    </row>
    <row r="105" spans="2:8" ht="12.75">
      <c r="B105" s="14"/>
      <c r="C105" s="15"/>
      <c r="D105" s="18" t="s">
        <v>104</v>
      </c>
      <c r="E105" s="16"/>
      <c r="F105" s="15"/>
      <c r="G105" s="15"/>
      <c r="H105" s="24"/>
    </row>
    <row r="106" spans="2:8" ht="12.75">
      <c r="B106" s="14"/>
      <c r="C106" s="15"/>
      <c r="D106" s="18" t="s">
        <v>105</v>
      </c>
      <c r="E106" s="16"/>
      <c r="F106" s="15"/>
      <c r="G106" s="15"/>
      <c r="H106" s="24"/>
    </row>
    <row r="107" spans="2:8" ht="12.75">
      <c r="B107" s="14"/>
      <c r="C107" s="15"/>
      <c r="D107" s="18" t="s">
        <v>106</v>
      </c>
      <c r="E107" s="16"/>
      <c r="F107" s="15"/>
      <c r="G107" s="15"/>
      <c r="H107" s="24"/>
    </row>
    <row r="108" spans="2:8" ht="12.75">
      <c r="B108" s="14"/>
      <c r="C108" s="15"/>
      <c r="D108" s="18" t="s">
        <v>107</v>
      </c>
      <c r="E108" s="16"/>
      <c r="F108" s="15"/>
      <c r="G108" s="15"/>
      <c r="H108" s="24"/>
    </row>
    <row r="109" spans="2:8" ht="12.75">
      <c r="B109" s="14"/>
      <c r="C109" s="15"/>
      <c r="D109" s="18" t="s">
        <v>108</v>
      </c>
      <c r="E109" s="16"/>
      <c r="F109" s="15"/>
      <c r="G109" s="15"/>
      <c r="H109" s="24"/>
    </row>
  </sheetData>
  <sheetProtection password="D2CF" sheet="1" objects="1" scenarios="1"/>
  <mergeCells count="58">
    <mergeCell ref="E4:E5"/>
    <mergeCell ref="E6:E7"/>
    <mergeCell ref="E8:E10"/>
    <mergeCell ref="B4:B5"/>
    <mergeCell ref="E75:E80"/>
    <mergeCell ref="E31:E41"/>
    <mergeCell ref="E42:E44"/>
    <mergeCell ref="E45:E50"/>
    <mergeCell ref="E51:E58"/>
    <mergeCell ref="E11:E17"/>
    <mergeCell ref="E18:E24"/>
    <mergeCell ref="E25:E26"/>
    <mergeCell ref="E27:E30"/>
    <mergeCell ref="D57:D58"/>
    <mergeCell ref="D59:D60"/>
    <mergeCell ref="D61:D62"/>
    <mergeCell ref="E91:E92"/>
    <mergeCell ref="E94:E95"/>
    <mergeCell ref="E96:E97"/>
    <mergeCell ref="E81:E84"/>
    <mergeCell ref="E85:E86"/>
    <mergeCell ref="E87:E88"/>
    <mergeCell ref="E89:E90"/>
    <mergeCell ref="D4:D5"/>
    <mergeCell ref="D6:D7"/>
    <mergeCell ref="D25:D26"/>
    <mergeCell ref="D51:D52"/>
    <mergeCell ref="D53:D54"/>
    <mergeCell ref="D55:D56"/>
    <mergeCell ref="D77:D78"/>
    <mergeCell ref="D63:D64"/>
    <mergeCell ref="D65:D66"/>
    <mergeCell ref="D67:D68"/>
    <mergeCell ref="D69:D70"/>
    <mergeCell ref="E102:E109"/>
    <mergeCell ref="E98:E99"/>
    <mergeCell ref="E59:E66"/>
    <mergeCell ref="E67:E72"/>
    <mergeCell ref="E73:E74"/>
    <mergeCell ref="B102:B109"/>
    <mergeCell ref="B25:B36"/>
    <mergeCell ref="B37:B44"/>
    <mergeCell ref="B45:B56"/>
    <mergeCell ref="B57:B72"/>
    <mergeCell ref="D83:D84"/>
    <mergeCell ref="D85:D86"/>
    <mergeCell ref="D71:D72"/>
    <mergeCell ref="D73:D74"/>
    <mergeCell ref="D75:D76"/>
    <mergeCell ref="B73:B88"/>
    <mergeCell ref="B89:B95"/>
    <mergeCell ref="B96:B99"/>
    <mergeCell ref="B6:B7"/>
    <mergeCell ref="B8:B17"/>
    <mergeCell ref="B18:B21"/>
    <mergeCell ref="B22:B24"/>
    <mergeCell ref="D79:D80"/>
    <mergeCell ref="D81:D82"/>
  </mergeCells>
  <printOptions/>
  <pageMargins left="0.4" right="0.5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2"/>
  <sheetViews>
    <sheetView zoomScalePageLayoutView="0" workbookViewId="0" topLeftCell="A97">
      <selection activeCell="G11" sqref="G11:K11"/>
    </sheetView>
  </sheetViews>
  <sheetFormatPr defaultColWidth="9.00390625" defaultRowHeight="12.75"/>
  <cols>
    <col min="1" max="1" width="2.625" style="1" customWidth="1"/>
    <col min="2" max="2" width="5.00390625" style="3" bestFit="1" customWidth="1"/>
    <col min="3" max="3" width="6.625" style="1" bestFit="1" customWidth="1"/>
    <col min="4" max="4" width="19.375" style="1" customWidth="1"/>
    <col min="5" max="5" width="10.125" style="1" hidden="1" customWidth="1"/>
    <col min="6" max="6" width="8.375" style="1" bestFit="1" customWidth="1"/>
    <col min="7" max="7" width="3.75390625" style="4" customWidth="1"/>
    <col min="8" max="17" width="3.75390625" style="1" customWidth="1"/>
    <col min="18" max="16384" width="9.125" style="1" customWidth="1"/>
  </cols>
  <sheetData>
    <row r="2" spans="1:16" ht="12.75">
      <c r="A2" s="7"/>
      <c r="B2" s="25" t="s">
        <v>0</v>
      </c>
      <c r="C2" s="26" t="s">
        <v>109</v>
      </c>
      <c r="D2" s="26" t="s">
        <v>1</v>
      </c>
      <c r="E2" s="10" t="s">
        <v>3</v>
      </c>
      <c r="F2" s="26" t="s">
        <v>4</v>
      </c>
      <c r="G2" s="26" t="s">
        <v>110</v>
      </c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7"/>
      <c r="B3" s="25"/>
      <c r="C3" s="26"/>
      <c r="D3" s="26"/>
      <c r="E3" s="10"/>
      <c r="F3" s="26"/>
      <c r="G3" s="26" t="s">
        <v>111</v>
      </c>
      <c r="H3" s="26"/>
      <c r="I3" s="26"/>
      <c r="J3" s="26"/>
      <c r="K3" s="26"/>
      <c r="L3" s="26" t="s">
        <v>112</v>
      </c>
      <c r="M3" s="26"/>
      <c r="N3" s="26"/>
      <c r="O3" s="26"/>
      <c r="P3" s="26"/>
    </row>
    <row r="4" spans="1:16" ht="12.75" customHeight="1">
      <c r="A4" s="7"/>
      <c r="B4" s="14">
        <v>2000</v>
      </c>
      <c r="C4" s="15" t="s">
        <v>5</v>
      </c>
      <c r="D4" s="16" t="s">
        <v>13</v>
      </c>
      <c r="E4" s="17">
        <v>36650</v>
      </c>
      <c r="F4" s="15" t="s">
        <v>8</v>
      </c>
      <c r="G4" s="27" t="str">
        <f>IF(десятки!H4&gt;десятки!$E$1,десятки!H4-десятки!$E$1," ")</f>
        <v> </v>
      </c>
      <c r="H4" s="28"/>
      <c r="I4" s="28"/>
      <c r="J4" s="28"/>
      <c r="K4" s="29"/>
      <c r="L4" s="11">
        <f>IF(десятки!H4&lt;десятки!$E$1,десятки!$E$1-десятки!H4," ")</f>
        <v>3</v>
      </c>
      <c r="M4" s="12"/>
      <c r="N4" s="12"/>
      <c r="O4" s="12"/>
      <c r="P4" s="13"/>
    </row>
    <row r="5" spans="1:16" ht="12.75">
      <c r="A5" s="7"/>
      <c r="B5" s="14"/>
      <c r="C5" s="15" t="s">
        <v>7</v>
      </c>
      <c r="D5" s="16"/>
      <c r="E5" s="15"/>
      <c r="F5" s="15" t="s">
        <v>8</v>
      </c>
      <c r="G5" s="27" t="str">
        <f>IF(десятки!H5&gt;десятки!$E$1,десятки!H5-десятки!$E$1," ")</f>
        <v> </v>
      </c>
      <c r="H5" s="28"/>
      <c r="I5" s="28"/>
      <c r="J5" s="28"/>
      <c r="K5" s="29"/>
      <c r="L5" s="11">
        <f>IF(десятки!H5&lt;десятки!$E$1,десятки!$E$1-десятки!H5," ")</f>
        <v>3</v>
      </c>
      <c r="M5" s="12"/>
      <c r="N5" s="12"/>
      <c r="O5" s="12"/>
      <c r="P5" s="13"/>
    </row>
    <row r="6" spans="1:16" ht="12.75" customHeight="1">
      <c r="A6" s="7"/>
      <c r="B6" s="14">
        <v>2001</v>
      </c>
      <c r="C6" s="15" t="s">
        <v>5</v>
      </c>
      <c r="D6" s="16" t="s">
        <v>11</v>
      </c>
      <c r="E6" s="17">
        <v>36992</v>
      </c>
      <c r="F6" s="15" t="s">
        <v>8</v>
      </c>
      <c r="G6" s="27" t="str">
        <f>IF(десятки!H6&gt;десятки!$E$1,десятки!H6-десятки!$E$1," ")</f>
        <v> </v>
      </c>
      <c r="H6" s="28"/>
      <c r="I6" s="28"/>
      <c r="J6" s="28"/>
      <c r="K6" s="29"/>
      <c r="L6" s="11">
        <f>IF(десятки!H6&lt;десятки!$E$1,десятки!$E$1-десятки!H6," ")</f>
        <v>3</v>
      </c>
      <c r="M6" s="12"/>
      <c r="N6" s="12"/>
      <c r="O6" s="12"/>
      <c r="P6" s="13"/>
    </row>
    <row r="7" spans="1:16" ht="12.75">
      <c r="A7" s="7"/>
      <c r="B7" s="14"/>
      <c r="C7" s="15" t="s">
        <v>7</v>
      </c>
      <c r="D7" s="16"/>
      <c r="E7" s="15"/>
      <c r="F7" s="15" t="s">
        <v>8</v>
      </c>
      <c r="G7" s="27" t="str">
        <f>IF(десятки!H7&gt;десятки!$E$1,десятки!H7-десятки!$E$1," ")</f>
        <v> </v>
      </c>
      <c r="H7" s="28"/>
      <c r="I7" s="28"/>
      <c r="J7" s="28"/>
      <c r="K7" s="29"/>
      <c r="L7" s="11">
        <f>IF(десятки!H7&lt;десятки!$E$1,десятки!$E$1-десятки!H7," ")</f>
        <v>3</v>
      </c>
      <c r="M7" s="12"/>
      <c r="N7" s="12"/>
      <c r="O7" s="12"/>
      <c r="P7" s="13"/>
    </row>
    <row r="8" spans="1:16" ht="12.75" customHeight="1">
      <c r="A8" s="7"/>
      <c r="B8" s="14">
        <v>2002</v>
      </c>
      <c r="C8" s="15" t="s">
        <v>7</v>
      </c>
      <c r="D8" s="18" t="s">
        <v>15</v>
      </c>
      <c r="E8" s="17">
        <v>37434</v>
      </c>
      <c r="F8" s="15" t="s">
        <v>6</v>
      </c>
      <c r="G8" s="27" t="str">
        <f>IF(десятки!H8&gt;десятки!$E$1,десятки!H8-десятки!$E$1," ")</f>
        <v> </v>
      </c>
      <c r="H8" s="28"/>
      <c r="I8" s="28"/>
      <c r="J8" s="28"/>
      <c r="K8" s="29"/>
      <c r="L8" s="11">
        <f>IF(десятки!H8&lt;десятки!$E$1,десятки!$E$1-десятки!H8," ")</f>
        <v>3</v>
      </c>
      <c r="M8" s="12"/>
      <c r="N8" s="12"/>
      <c r="O8" s="12"/>
      <c r="P8" s="13"/>
    </row>
    <row r="9" spans="1:16" ht="12.75">
      <c r="A9" s="7"/>
      <c r="B9" s="14"/>
      <c r="C9" s="15" t="s">
        <v>5</v>
      </c>
      <c r="D9" s="18" t="s">
        <v>17</v>
      </c>
      <c r="E9" s="15"/>
      <c r="F9" s="15" t="s">
        <v>6</v>
      </c>
      <c r="G9" s="27" t="str">
        <f>IF(десятки!H9&gt;десятки!$E$1,десятки!H9-десятки!$E$1," ")</f>
        <v> </v>
      </c>
      <c r="H9" s="28"/>
      <c r="I9" s="28"/>
      <c r="J9" s="28"/>
      <c r="K9" s="29"/>
      <c r="L9" s="11">
        <f>IF(десятки!H9&lt;десятки!$E$1,десятки!$E$1-десятки!H9," ")</f>
        <v>3</v>
      </c>
      <c r="M9" s="12"/>
      <c r="N9" s="12"/>
      <c r="O9" s="12"/>
      <c r="P9" s="13"/>
    </row>
    <row r="10" spans="1:16" ht="12.75">
      <c r="A10" s="7"/>
      <c r="B10" s="14"/>
      <c r="C10" s="15" t="s">
        <v>5</v>
      </c>
      <c r="D10" s="18" t="s">
        <v>18</v>
      </c>
      <c r="E10" s="15"/>
      <c r="F10" s="15" t="s">
        <v>6</v>
      </c>
      <c r="G10" s="27" t="str">
        <f>IF(десятки!H10&gt;десятки!$E$1,десятки!H10-десятки!$E$1," ")</f>
        <v> </v>
      </c>
      <c r="H10" s="28"/>
      <c r="I10" s="28"/>
      <c r="J10" s="28"/>
      <c r="K10" s="29"/>
      <c r="L10" s="11">
        <f>IF(десятки!H10&lt;десятки!$E$1,десятки!$E$1-десятки!H10," ")</f>
        <v>3</v>
      </c>
      <c r="M10" s="12"/>
      <c r="N10" s="12"/>
      <c r="O10" s="12"/>
      <c r="P10" s="13"/>
    </row>
    <row r="11" spans="1:16" ht="25.5" customHeight="1">
      <c r="A11" s="7"/>
      <c r="B11" s="14"/>
      <c r="C11" s="15" t="s">
        <v>7</v>
      </c>
      <c r="D11" s="18" t="s">
        <v>19</v>
      </c>
      <c r="E11" s="17">
        <v>37505</v>
      </c>
      <c r="F11" s="15" t="s">
        <v>6</v>
      </c>
      <c r="G11" s="27" t="str">
        <f>IF(десятки!H11&gt;десятки!$E$1,десятки!H11-десятки!$E$1," ")</f>
        <v> </v>
      </c>
      <c r="H11" s="28"/>
      <c r="I11" s="28"/>
      <c r="J11" s="28"/>
      <c r="K11" s="29"/>
      <c r="L11" s="11">
        <f>IF(десятки!H11&lt;десятки!$E$1,десятки!$E$1-десятки!H11," ")</f>
        <v>3</v>
      </c>
      <c r="M11" s="12"/>
      <c r="N11" s="12"/>
      <c r="O11" s="12"/>
      <c r="P11" s="13"/>
    </row>
    <row r="12" spans="1:16" ht="25.5">
      <c r="A12" s="7"/>
      <c r="B12" s="14"/>
      <c r="C12" s="15" t="s">
        <v>5</v>
      </c>
      <c r="D12" s="18" t="s">
        <v>21</v>
      </c>
      <c r="E12" s="15"/>
      <c r="F12" s="15" t="s">
        <v>6</v>
      </c>
      <c r="G12" s="27" t="str">
        <f>IF(десятки!H12&gt;десятки!$E$1,десятки!H12-десятки!$E$1," ")</f>
        <v> </v>
      </c>
      <c r="H12" s="28"/>
      <c r="I12" s="28"/>
      <c r="J12" s="28"/>
      <c r="K12" s="29"/>
      <c r="L12" s="11">
        <f>IF(десятки!H12&lt;десятки!$E$1,десятки!$E$1-десятки!H12," ")</f>
        <v>3</v>
      </c>
      <c r="M12" s="12"/>
      <c r="N12" s="12"/>
      <c r="O12" s="12"/>
      <c r="P12" s="13"/>
    </row>
    <row r="13" spans="1:16" ht="25.5">
      <c r="A13" s="7"/>
      <c r="B13" s="14"/>
      <c r="C13" s="15" t="s">
        <v>5</v>
      </c>
      <c r="D13" s="18" t="s">
        <v>22</v>
      </c>
      <c r="E13" s="15"/>
      <c r="F13" s="15" t="s">
        <v>6</v>
      </c>
      <c r="G13" s="27" t="str">
        <f>IF(десятки!H13&gt;десятки!$E$1,десятки!H13-десятки!$E$1," ")</f>
        <v> </v>
      </c>
      <c r="H13" s="28"/>
      <c r="I13" s="28"/>
      <c r="J13" s="28"/>
      <c r="K13" s="29"/>
      <c r="L13" s="11">
        <f>IF(десятки!H13&lt;десятки!$E$1,десятки!$E$1-десятки!H13," ")</f>
        <v>3</v>
      </c>
      <c r="M13" s="12"/>
      <c r="N13" s="12"/>
      <c r="O13" s="12"/>
      <c r="P13" s="13"/>
    </row>
    <row r="14" spans="1:16" ht="25.5">
      <c r="A14" s="7"/>
      <c r="B14" s="14"/>
      <c r="C14" s="15" t="s">
        <v>7</v>
      </c>
      <c r="D14" s="18" t="s">
        <v>23</v>
      </c>
      <c r="E14" s="15"/>
      <c r="F14" s="15" t="s">
        <v>6</v>
      </c>
      <c r="G14" s="27" t="str">
        <f>IF(десятки!H14&gt;десятки!$E$1,десятки!H14-десятки!$E$1," ")</f>
        <v> </v>
      </c>
      <c r="H14" s="28"/>
      <c r="I14" s="28"/>
      <c r="J14" s="28"/>
      <c r="K14" s="29"/>
      <c r="L14" s="11">
        <f>IF(десятки!H14&lt;десятки!$E$1,десятки!$E$1-десятки!H14," ")</f>
        <v>3</v>
      </c>
      <c r="M14" s="12"/>
      <c r="N14" s="12"/>
      <c r="O14" s="12"/>
      <c r="P14" s="13"/>
    </row>
    <row r="15" spans="1:16" ht="25.5">
      <c r="A15" s="7"/>
      <c r="B15" s="14"/>
      <c r="C15" s="15" t="s">
        <v>5</v>
      </c>
      <c r="D15" s="18" t="s">
        <v>24</v>
      </c>
      <c r="E15" s="15"/>
      <c r="F15" s="15" t="s">
        <v>6</v>
      </c>
      <c r="G15" s="27" t="str">
        <f>IF(десятки!H15&gt;десятки!$E$1,десятки!H15-десятки!$E$1," ")</f>
        <v> </v>
      </c>
      <c r="H15" s="28"/>
      <c r="I15" s="28"/>
      <c r="J15" s="28"/>
      <c r="K15" s="29"/>
      <c r="L15" s="11">
        <f>IF(десятки!H15&lt;десятки!$E$1,десятки!$E$1-десятки!H15," ")</f>
        <v>3</v>
      </c>
      <c r="M15" s="12"/>
      <c r="N15" s="12"/>
      <c r="O15" s="12"/>
      <c r="P15" s="13"/>
    </row>
    <row r="16" spans="1:16" ht="38.25">
      <c r="A16" s="7"/>
      <c r="B16" s="14"/>
      <c r="C16" s="15" t="s">
        <v>5</v>
      </c>
      <c r="D16" s="18" t="s">
        <v>25</v>
      </c>
      <c r="E16" s="15"/>
      <c r="F16" s="15" t="s">
        <v>6</v>
      </c>
      <c r="G16" s="27" t="str">
        <f>IF(десятки!H16&gt;десятки!$E$1,десятки!H16-десятки!$E$1," ")</f>
        <v> </v>
      </c>
      <c r="H16" s="28"/>
      <c r="I16" s="28"/>
      <c r="J16" s="28"/>
      <c r="K16" s="29"/>
      <c r="L16" s="11">
        <f>IF(десятки!H16&lt;десятки!$E$1,десятки!$E$1-десятки!H16," ")</f>
        <v>3</v>
      </c>
      <c r="M16" s="12"/>
      <c r="N16" s="12"/>
      <c r="O16" s="12"/>
      <c r="P16" s="13"/>
    </row>
    <row r="17" spans="1:16" ht="25.5">
      <c r="A17" s="7"/>
      <c r="B17" s="14"/>
      <c r="C17" s="15" t="s">
        <v>7</v>
      </c>
      <c r="D17" s="18" t="s">
        <v>26</v>
      </c>
      <c r="E17" s="15"/>
      <c r="F17" s="15" t="s">
        <v>6</v>
      </c>
      <c r="G17" s="27" t="str">
        <f>IF(десятки!H17&gt;десятки!$E$1,десятки!H17-десятки!$E$1," ")</f>
        <v> </v>
      </c>
      <c r="H17" s="28"/>
      <c r="I17" s="28"/>
      <c r="J17" s="28"/>
      <c r="K17" s="29"/>
      <c r="L17" s="11">
        <f>IF(десятки!H17&lt;десятки!$E$1,десятки!$E$1-десятки!H17," ")</f>
        <v>3</v>
      </c>
      <c r="M17" s="12"/>
      <c r="N17" s="12"/>
      <c r="O17" s="12"/>
      <c r="P17" s="13"/>
    </row>
    <row r="18" spans="1:16" ht="12.75" customHeight="1">
      <c r="A18" s="7"/>
      <c r="B18" s="14">
        <v>2003</v>
      </c>
      <c r="C18" s="15" t="s">
        <v>5</v>
      </c>
      <c r="D18" s="18" t="s">
        <v>27</v>
      </c>
      <c r="E18" s="17">
        <v>37677</v>
      </c>
      <c r="F18" s="15" t="s">
        <v>6</v>
      </c>
      <c r="G18" s="27" t="str">
        <f>IF(десятки!H18&gt;десятки!$E$1,десятки!H18-десятки!$E$1," ")</f>
        <v> </v>
      </c>
      <c r="H18" s="28"/>
      <c r="I18" s="28"/>
      <c r="J18" s="28"/>
      <c r="K18" s="29"/>
      <c r="L18" s="11">
        <f>IF(десятки!H18&lt;десятки!$E$1,десятки!$E$1-десятки!H18," ")</f>
        <v>3</v>
      </c>
      <c r="M18" s="12"/>
      <c r="N18" s="12"/>
      <c r="O18" s="12"/>
      <c r="P18" s="13"/>
    </row>
    <row r="19" spans="1:16" ht="12.75">
      <c r="A19" s="7"/>
      <c r="B19" s="14"/>
      <c r="C19" s="15" t="s">
        <v>5</v>
      </c>
      <c r="D19" s="18" t="s">
        <v>28</v>
      </c>
      <c r="E19" s="17">
        <v>37900</v>
      </c>
      <c r="F19" s="15" t="s">
        <v>6</v>
      </c>
      <c r="G19" s="27" t="str">
        <f>IF(десятки!H19&gt;десятки!$E$1,десятки!H19-десятки!$E$1," ")</f>
        <v> </v>
      </c>
      <c r="H19" s="28"/>
      <c r="I19" s="28"/>
      <c r="J19" s="28"/>
      <c r="K19" s="29"/>
      <c r="L19" s="11">
        <f>IF(десятки!H19&lt;десятки!$E$1,десятки!$E$1-десятки!H19," ")</f>
        <v>3</v>
      </c>
      <c r="M19" s="12"/>
      <c r="N19" s="12"/>
      <c r="O19" s="12"/>
      <c r="P19" s="13"/>
    </row>
    <row r="20" spans="1:16" ht="12.75">
      <c r="A20" s="7"/>
      <c r="B20" s="14"/>
      <c r="C20" s="15" t="s">
        <v>7</v>
      </c>
      <c r="D20" s="18" t="s">
        <v>29</v>
      </c>
      <c r="E20" s="15"/>
      <c r="F20" s="15" t="s">
        <v>6</v>
      </c>
      <c r="G20" s="27" t="str">
        <f>IF(десятки!H20&gt;десятки!$E$1,десятки!H20-десятки!$E$1," ")</f>
        <v> </v>
      </c>
      <c r="H20" s="28"/>
      <c r="I20" s="28"/>
      <c r="J20" s="28"/>
      <c r="K20" s="29"/>
      <c r="L20" s="11">
        <f>IF(десятки!H20&lt;десятки!$E$1,десятки!$E$1-десятки!H20," ")</f>
        <v>3</v>
      </c>
      <c r="M20" s="12"/>
      <c r="N20" s="12"/>
      <c r="O20" s="12"/>
      <c r="P20" s="13"/>
    </row>
    <row r="21" spans="1:16" ht="12.75">
      <c r="A21" s="7"/>
      <c r="B21" s="14"/>
      <c r="C21" s="15" t="s">
        <v>5</v>
      </c>
      <c r="D21" s="18" t="s">
        <v>30</v>
      </c>
      <c r="E21" s="15"/>
      <c r="F21" s="15" t="s">
        <v>6</v>
      </c>
      <c r="G21" s="27" t="str">
        <f>IF(десятки!H21&gt;десятки!$E$1,десятки!H21-десятки!$E$1," ")</f>
        <v> </v>
      </c>
      <c r="H21" s="28"/>
      <c r="I21" s="28"/>
      <c r="J21" s="28"/>
      <c r="K21" s="29"/>
      <c r="L21" s="11">
        <f>IF(десятки!H21&lt;десятки!$E$1,десятки!$E$1-десятки!H21," ")</f>
        <v>3</v>
      </c>
      <c r="M21" s="12"/>
      <c r="N21" s="12"/>
      <c r="O21" s="12"/>
      <c r="P21" s="13"/>
    </row>
    <row r="22" spans="1:16" ht="12.75">
      <c r="A22" s="7"/>
      <c r="B22" s="14">
        <v>2004</v>
      </c>
      <c r="C22" s="15" t="s">
        <v>7</v>
      </c>
      <c r="D22" s="18" t="s">
        <v>31</v>
      </c>
      <c r="E22" s="17">
        <v>38252</v>
      </c>
      <c r="F22" s="15" t="s">
        <v>6</v>
      </c>
      <c r="G22" s="27" t="str">
        <f>IF(десятки!H22&gt;десятки!$E$1,десятки!H22-десятки!$E$1," ")</f>
        <v> </v>
      </c>
      <c r="H22" s="28"/>
      <c r="I22" s="28"/>
      <c r="J22" s="28"/>
      <c r="K22" s="29"/>
      <c r="L22" s="11">
        <f>IF(десятки!H22&lt;десятки!$E$1,десятки!$E$1-десятки!H22," ")</f>
        <v>3</v>
      </c>
      <c r="M22" s="12"/>
      <c r="N22" s="12"/>
      <c r="O22" s="12"/>
      <c r="P22" s="13"/>
    </row>
    <row r="23" spans="1:16" ht="12.75">
      <c r="A23" s="7"/>
      <c r="B23" s="14"/>
      <c r="C23" s="15" t="s">
        <v>7</v>
      </c>
      <c r="D23" s="18" t="s">
        <v>32</v>
      </c>
      <c r="E23" s="15"/>
      <c r="F23" s="15" t="s">
        <v>6</v>
      </c>
      <c r="G23" s="27" t="str">
        <f>IF(десятки!H23&gt;десятки!$E$1,десятки!H23-десятки!$E$1," ")</f>
        <v> </v>
      </c>
      <c r="H23" s="28"/>
      <c r="I23" s="28"/>
      <c r="J23" s="28"/>
      <c r="K23" s="29"/>
      <c r="L23" s="11">
        <f>IF(десятки!H23&lt;десятки!$E$1,десятки!$E$1-десятки!H23," ")</f>
        <v>3</v>
      </c>
      <c r="M23" s="12"/>
      <c r="N23" s="12"/>
      <c r="O23" s="12"/>
      <c r="P23" s="13"/>
    </row>
    <row r="24" spans="1:16" ht="12.75">
      <c r="A24" s="7"/>
      <c r="B24" s="14"/>
      <c r="C24" s="15" t="s">
        <v>5</v>
      </c>
      <c r="D24" s="18" t="s">
        <v>33</v>
      </c>
      <c r="E24" s="15"/>
      <c r="F24" s="15" t="s">
        <v>6</v>
      </c>
      <c r="G24" s="27" t="str">
        <f>IF(десятки!H24&gt;десятки!$E$1,десятки!H24-десятки!$E$1," ")</f>
        <v> </v>
      </c>
      <c r="H24" s="28"/>
      <c r="I24" s="28"/>
      <c r="J24" s="28"/>
      <c r="K24" s="29"/>
      <c r="L24" s="11">
        <f>IF(десятки!H24&lt;десятки!$E$1,десятки!$E$1-десятки!H24," ")</f>
        <v>3</v>
      </c>
      <c r="M24" s="12"/>
      <c r="N24" s="12"/>
      <c r="O24" s="12"/>
      <c r="P24" s="13"/>
    </row>
    <row r="25" spans="1:16" ht="12.75" customHeight="1">
      <c r="A25" s="7"/>
      <c r="B25" s="14">
        <v>2005</v>
      </c>
      <c r="C25" s="15" t="s">
        <v>5</v>
      </c>
      <c r="D25" s="16" t="s">
        <v>34</v>
      </c>
      <c r="E25" s="17">
        <v>38363</v>
      </c>
      <c r="F25" s="15" t="s">
        <v>36</v>
      </c>
      <c r="G25" s="27" t="str">
        <f>IF(десятки!H25&gt;десятки!$E$1,десятки!H25-десятки!$E$1," ")</f>
        <v> </v>
      </c>
      <c r="H25" s="28"/>
      <c r="I25" s="28"/>
      <c r="J25" s="28"/>
      <c r="K25" s="29"/>
      <c r="L25" s="11">
        <f>IF(десятки!H25&lt;десятки!$E$1,десятки!$E$1-десятки!H25," ")</f>
        <v>3</v>
      </c>
      <c r="M25" s="12"/>
      <c r="N25" s="12"/>
      <c r="O25" s="12"/>
      <c r="P25" s="13"/>
    </row>
    <row r="26" spans="1:16" ht="12.75">
      <c r="A26" s="7"/>
      <c r="B26" s="14"/>
      <c r="C26" s="15" t="s">
        <v>7</v>
      </c>
      <c r="D26" s="16"/>
      <c r="E26" s="15"/>
      <c r="F26" s="15" t="s">
        <v>36</v>
      </c>
      <c r="G26" s="27" t="str">
        <f>IF(десятки!H26&gt;десятки!$E$1,десятки!H26-десятки!$E$1," ")</f>
        <v> </v>
      </c>
      <c r="H26" s="28"/>
      <c r="I26" s="28"/>
      <c r="J26" s="28"/>
      <c r="K26" s="29"/>
      <c r="L26" s="11">
        <f>IF(десятки!H26&lt;десятки!$E$1,десятки!$E$1-десятки!H26," ")</f>
        <v>3</v>
      </c>
      <c r="M26" s="12"/>
      <c r="N26" s="12"/>
      <c r="O26" s="12"/>
      <c r="P26" s="13"/>
    </row>
    <row r="27" spans="1:16" ht="12.75" customHeight="1">
      <c r="A27" s="7"/>
      <c r="B27" s="14"/>
      <c r="C27" s="15" t="s">
        <v>7</v>
      </c>
      <c r="D27" s="18" t="s">
        <v>37</v>
      </c>
      <c r="E27" s="17">
        <v>38491</v>
      </c>
      <c r="F27" s="15" t="s">
        <v>6</v>
      </c>
      <c r="G27" s="27" t="str">
        <f>IF(десятки!H27&gt;десятки!$E$1,десятки!H27-десятки!$E$1," ")</f>
        <v> </v>
      </c>
      <c r="H27" s="28"/>
      <c r="I27" s="28"/>
      <c r="J27" s="28"/>
      <c r="K27" s="29"/>
      <c r="L27" s="11">
        <f>IF(десятки!H27&lt;десятки!$E$1,десятки!$E$1-десятки!H27," ")</f>
        <v>3</v>
      </c>
      <c r="M27" s="12"/>
      <c r="N27" s="12"/>
      <c r="O27" s="12"/>
      <c r="P27" s="13"/>
    </row>
    <row r="28" spans="1:16" ht="12.75">
      <c r="A28" s="7"/>
      <c r="B28" s="14"/>
      <c r="C28" s="15" t="s">
        <v>5</v>
      </c>
      <c r="D28" s="18" t="s">
        <v>38</v>
      </c>
      <c r="E28" s="15"/>
      <c r="F28" s="15" t="s">
        <v>6</v>
      </c>
      <c r="G28" s="27" t="str">
        <f>IF(десятки!H28&gt;десятки!$E$1,десятки!H28-десятки!$E$1," ")</f>
        <v> </v>
      </c>
      <c r="H28" s="28"/>
      <c r="I28" s="28"/>
      <c r="J28" s="28"/>
      <c r="K28" s="29"/>
      <c r="L28" s="11">
        <f>IF(десятки!H28&lt;десятки!$E$1,десятки!$E$1-десятки!H28," ")</f>
        <v>3</v>
      </c>
      <c r="M28" s="12"/>
      <c r="N28" s="12"/>
      <c r="O28" s="12"/>
      <c r="P28" s="13"/>
    </row>
    <row r="29" spans="1:16" ht="12.75">
      <c r="A29" s="7"/>
      <c r="B29" s="14"/>
      <c r="C29" s="15" t="s">
        <v>7</v>
      </c>
      <c r="D29" s="18" t="s">
        <v>39</v>
      </c>
      <c r="E29" s="17">
        <v>38629</v>
      </c>
      <c r="F29" s="15" t="s">
        <v>6</v>
      </c>
      <c r="G29" s="27" t="str">
        <f>IF(десятки!H29&gt;десятки!$E$1,десятки!H29-десятки!$E$1," ")</f>
        <v> </v>
      </c>
      <c r="H29" s="28"/>
      <c r="I29" s="28"/>
      <c r="J29" s="28"/>
      <c r="K29" s="29"/>
      <c r="L29" s="11">
        <f>IF(десятки!H29&lt;десятки!$E$1,десятки!$E$1-десятки!H29," ")</f>
        <v>3</v>
      </c>
      <c r="M29" s="12"/>
      <c r="N29" s="12"/>
      <c r="O29" s="12"/>
      <c r="P29" s="13"/>
    </row>
    <row r="30" spans="1:16" ht="12.75">
      <c r="A30" s="7"/>
      <c r="B30" s="14"/>
      <c r="C30" s="15" t="s">
        <v>5</v>
      </c>
      <c r="D30" s="18" t="s">
        <v>40</v>
      </c>
      <c r="E30" s="15"/>
      <c r="F30" s="15" t="s">
        <v>6</v>
      </c>
      <c r="G30" s="27" t="str">
        <f>IF(десятки!H30&gt;десятки!$E$1,десятки!H30-десятки!$E$1," ")</f>
        <v> </v>
      </c>
      <c r="H30" s="28"/>
      <c r="I30" s="28"/>
      <c r="J30" s="28"/>
      <c r="K30" s="29"/>
      <c r="L30" s="11">
        <f>IF(десятки!H30&lt;десятки!$E$1,десятки!$E$1-десятки!H30," ")</f>
        <v>3</v>
      </c>
      <c r="M30" s="12"/>
      <c r="N30" s="12"/>
      <c r="O30" s="12"/>
      <c r="P30" s="13"/>
    </row>
    <row r="31" spans="1:16" ht="25.5" customHeight="1">
      <c r="A31" s="7"/>
      <c r="B31" s="14"/>
      <c r="C31" s="15" t="s">
        <v>5</v>
      </c>
      <c r="D31" s="18" t="s">
        <v>41</v>
      </c>
      <c r="E31" s="17">
        <v>38713</v>
      </c>
      <c r="F31" s="15" t="s">
        <v>8</v>
      </c>
      <c r="G31" s="27" t="str">
        <f>IF(десятки!H31&gt;десятки!$E$1,десятки!H31-десятки!$E$1," ")</f>
        <v> </v>
      </c>
      <c r="H31" s="28"/>
      <c r="I31" s="28"/>
      <c r="J31" s="28"/>
      <c r="K31" s="29"/>
      <c r="L31" s="11">
        <f>IF(десятки!H31&lt;десятки!$E$1,десятки!$E$1-десятки!H31," ")</f>
        <v>3</v>
      </c>
      <c r="M31" s="12"/>
      <c r="N31" s="12"/>
      <c r="O31" s="12"/>
      <c r="P31" s="13"/>
    </row>
    <row r="32" spans="1:16" ht="12.75">
      <c r="A32" s="7"/>
      <c r="B32" s="14"/>
      <c r="C32" s="15" t="s">
        <v>7</v>
      </c>
      <c r="D32" s="18" t="s">
        <v>43</v>
      </c>
      <c r="E32" s="15"/>
      <c r="F32" s="15" t="s">
        <v>8</v>
      </c>
      <c r="G32" s="27" t="str">
        <f>IF(десятки!H32&gt;десятки!$E$1,десятки!H32-десятки!$E$1," ")</f>
        <v> </v>
      </c>
      <c r="H32" s="28"/>
      <c r="I32" s="28"/>
      <c r="J32" s="28"/>
      <c r="K32" s="29"/>
      <c r="L32" s="11">
        <f>IF(десятки!H32&lt;десятки!$E$1,десятки!$E$1-десятки!H32," ")</f>
        <v>3</v>
      </c>
      <c r="M32" s="12"/>
      <c r="N32" s="12"/>
      <c r="O32" s="12"/>
      <c r="P32" s="13"/>
    </row>
    <row r="33" spans="1:16" ht="12.75">
      <c r="A33" s="7"/>
      <c r="B33" s="14"/>
      <c r="C33" s="15" t="s">
        <v>7</v>
      </c>
      <c r="D33" s="18" t="s">
        <v>44</v>
      </c>
      <c r="E33" s="15"/>
      <c r="F33" s="15" t="s">
        <v>8</v>
      </c>
      <c r="G33" s="27" t="str">
        <f>IF(десятки!H33&gt;десятки!$E$1,десятки!H33-десятки!$E$1," ")</f>
        <v> </v>
      </c>
      <c r="H33" s="28"/>
      <c r="I33" s="28"/>
      <c r="J33" s="28"/>
      <c r="K33" s="29"/>
      <c r="L33" s="11">
        <f>IF(десятки!H33&lt;десятки!$E$1,десятки!$E$1-десятки!H33," ")</f>
        <v>3</v>
      </c>
      <c r="M33" s="12"/>
      <c r="N33" s="12"/>
      <c r="O33" s="12"/>
      <c r="P33" s="13"/>
    </row>
    <row r="34" spans="1:16" ht="12.75">
      <c r="A34" s="7"/>
      <c r="B34" s="14"/>
      <c r="C34" s="15" t="s">
        <v>7</v>
      </c>
      <c r="D34" s="18" t="s">
        <v>45</v>
      </c>
      <c r="E34" s="15"/>
      <c r="F34" s="15" t="s">
        <v>8</v>
      </c>
      <c r="G34" s="27" t="str">
        <f>IF(десятки!H34&gt;десятки!$E$1,десятки!H34-десятки!$E$1," ")</f>
        <v> </v>
      </c>
      <c r="H34" s="28"/>
      <c r="I34" s="28"/>
      <c r="J34" s="28"/>
      <c r="K34" s="29"/>
      <c r="L34" s="11">
        <f>IF(десятки!H34&lt;десятки!$E$1,десятки!$E$1-десятки!H34," ")</f>
        <v>3</v>
      </c>
      <c r="M34" s="12"/>
      <c r="N34" s="12"/>
      <c r="O34" s="12"/>
      <c r="P34" s="13"/>
    </row>
    <row r="35" spans="1:16" ht="25.5">
      <c r="A35" s="7"/>
      <c r="B35" s="14"/>
      <c r="C35" s="15" t="s">
        <v>5</v>
      </c>
      <c r="D35" s="18" t="s">
        <v>46</v>
      </c>
      <c r="E35" s="15"/>
      <c r="F35" s="15" t="s">
        <v>8</v>
      </c>
      <c r="G35" s="27" t="str">
        <f>IF(десятки!H35&gt;десятки!$E$1,десятки!H35-десятки!$E$1," ")</f>
        <v> </v>
      </c>
      <c r="H35" s="28"/>
      <c r="I35" s="28"/>
      <c r="J35" s="28"/>
      <c r="K35" s="29"/>
      <c r="L35" s="11">
        <f>IF(десятки!H35&lt;десятки!$E$1,десятки!$E$1-десятки!H35," ")</f>
        <v>3</v>
      </c>
      <c r="M35" s="12"/>
      <c r="N35" s="12"/>
      <c r="O35" s="12"/>
      <c r="P35" s="13"/>
    </row>
    <row r="36" spans="1:16" ht="12.75">
      <c r="A36" s="7"/>
      <c r="B36" s="14"/>
      <c r="C36" s="15" t="s">
        <v>7</v>
      </c>
      <c r="D36" s="18" t="s">
        <v>9</v>
      </c>
      <c r="E36" s="15"/>
      <c r="F36" s="15" t="s">
        <v>8</v>
      </c>
      <c r="G36" s="27" t="str">
        <f>IF(десятки!H36&gt;десятки!$E$1,десятки!H36-десятки!$E$1," ")</f>
        <v> </v>
      </c>
      <c r="H36" s="28"/>
      <c r="I36" s="28"/>
      <c r="J36" s="28"/>
      <c r="K36" s="29"/>
      <c r="L36" s="11">
        <f>IF(десятки!H36&lt;десятки!$E$1,десятки!$E$1-десятки!H36," ")</f>
        <v>3</v>
      </c>
      <c r="M36" s="12"/>
      <c r="N36" s="12"/>
      <c r="O36" s="12"/>
      <c r="P36" s="13"/>
    </row>
    <row r="37" spans="1:16" ht="12.75">
      <c r="A37" s="7"/>
      <c r="B37" s="14">
        <v>2006</v>
      </c>
      <c r="C37" s="15" t="s">
        <v>7</v>
      </c>
      <c r="D37" s="18" t="s">
        <v>47</v>
      </c>
      <c r="E37" s="17">
        <v>38930</v>
      </c>
      <c r="F37" s="15" t="s">
        <v>8</v>
      </c>
      <c r="G37" s="27" t="str">
        <f>IF(десятки!H37&gt;десятки!$E$1,десятки!H37-десятки!$E$1," ")</f>
        <v> </v>
      </c>
      <c r="H37" s="28"/>
      <c r="I37" s="28"/>
      <c r="J37" s="28"/>
      <c r="K37" s="29"/>
      <c r="L37" s="11">
        <f>IF(десятки!H37&lt;десятки!$E$1,десятки!$E$1-десятки!H37," ")</f>
        <v>3</v>
      </c>
      <c r="M37" s="12"/>
      <c r="N37" s="12"/>
      <c r="O37" s="12"/>
      <c r="P37" s="13"/>
    </row>
    <row r="38" spans="1:16" ht="25.5">
      <c r="A38" s="7"/>
      <c r="B38" s="14"/>
      <c r="C38" s="15" t="s">
        <v>7</v>
      </c>
      <c r="D38" s="18" t="s">
        <v>48</v>
      </c>
      <c r="E38" s="15"/>
      <c r="F38" s="15" t="s">
        <v>8</v>
      </c>
      <c r="G38" s="27" t="str">
        <f>IF(десятки!H38&gt;десятки!$E$1,десятки!H38-десятки!$E$1," ")</f>
        <v> </v>
      </c>
      <c r="H38" s="28"/>
      <c r="I38" s="28"/>
      <c r="J38" s="28"/>
      <c r="K38" s="29"/>
      <c r="L38" s="11">
        <f>IF(десятки!H38&lt;десятки!$E$1,десятки!$E$1-десятки!H38," ")</f>
        <v>3</v>
      </c>
      <c r="M38" s="12"/>
      <c r="N38" s="12"/>
      <c r="O38" s="12"/>
      <c r="P38" s="13"/>
    </row>
    <row r="39" spans="1:16" ht="25.5">
      <c r="A39" s="7"/>
      <c r="B39" s="14"/>
      <c r="C39" s="15" t="s">
        <v>5</v>
      </c>
      <c r="D39" s="18" t="s">
        <v>49</v>
      </c>
      <c r="E39" s="15"/>
      <c r="F39" s="15" t="s">
        <v>8</v>
      </c>
      <c r="G39" s="27" t="str">
        <f>IF(десятки!H39&gt;десятки!$E$1,десятки!H39-десятки!$E$1," ")</f>
        <v> </v>
      </c>
      <c r="H39" s="28"/>
      <c r="I39" s="28"/>
      <c r="J39" s="28"/>
      <c r="K39" s="29"/>
      <c r="L39" s="11">
        <f>IF(десятки!H39&lt;десятки!$E$1,десятки!$E$1-десятки!H39," ")</f>
        <v>3</v>
      </c>
      <c r="M39" s="12"/>
      <c r="N39" s="12"/>
      <c r="O39" s="12"/>
      <c r="P39" s="13"/>
    </row>
    <row r="40" spans="1:16" ht="12.75">
      <c r="A40" s="7"/>
      <c r="B40" s="14"/>
      <c r="C40" s="15" t="s">
        <v>5</v>
      </c>
      <c r="D40" s="18" t="s">
        <v>50</v>
      </c>
      <c r="E40" s="15"/>
      <c r="F40" s="15" t="s">
        <v>8</v>
      </c>
      <c r="G40" s="27" t="str">
        <f>IF(десятки!H40&gt;десятки!$E$1,десятки!H40-десятки!$E$1," ")</f>
        <v> </v>
      </c>
      <c r="H40" s="28"/>
      <c r="I40" s="28"/>
      <c r="J40" s="28"/>
      <c r="K40" s="29"/>
      <c r="L40" s="11">
        <f>IF(десятки!H40&lt;десятки!$E$1,десятки!$E$1-десятки!H40," ")</f>
        <v>3</v>
      </c>
      <c r="M40" s="12"/>
      <c r="N40" s="12"/>
      <c r="O40" s="12"/>
      <c r="P40" s="13"/>
    </row>
    <row r="41" spans="1:16" ht="12.75">
      <c r="A41" s="7"/>
      <c r="B41" s="14"/>
      <c r="C41" s="15" t="s">
        <v>5</v>
      </c>
      <c r="D41" s="18" t="s">
        <v>51</v>
      </c>
      <c r="E41" s="15"/>
      <c r="F41" s="15" t="s">
        <v>8</v>
      </c>
      <c r="G41" s="27" t="str">
        <f>IF(десятки!H41&gt;десятки!$E$1,десятки!H41-десятки!$E$1," ")</f>
        <v> </v>
      </c>
      <c r="H41" s="28"/>
      <c r="I41" s="28"/>
      <c r="J41" s="28"/>
      <c r="K41" s="29"/>
      <c r="L41" s="11">
        <f>IF(десятки!H41&lt;десятки!$E$1,десятки!$E$1-десятки!H41," ")</f>
        <v>3</v>
      </c>
      <c r="M41" s="12"/>
      <c r="N41" s="12"/>
      <c r="O41" s="12"/>
      <c r="P41" s="13"/>
    </row>
    <row r="42" spans="1:16" ht="12.75" customHeight="1">
      <c r="A42" s="7"/>
      <c r="B42" s="14"/>
      <c r="C42" s="15" t="s">
        <v>7</v>
      </c>
      <c r="D42" s="18" t="s">
        <v>52</v>
      </c>
      <c r="E42" s="17">
        <v>38992</v>
      </c>
      <c r="F42" s="15" t="s">
        <v>6</v>
      </c>
      <c r="G42" s="27" t="str">
        <f>IF(десятки!H42&gt;десятки!$E$1,десятки!H42-десятки!$E$1," ")</f>
        <v> </v>
      </c>
      <c r="H42" s="28"/>
      <c r="I42" s="28"/>
      <c r="J42" s="28"/>
      <c r="K42" s="29"/>
      <c r="L42" s="11">
        <f>IF(десятки!H42&lt;десятки!$E$1,десятки!$E$1-десятки!H42," ")</f>
        <v>3</v>
      </c>
      <c r="M42" s="12"/>
      <c r="N42" s="12"/>
      <c r="O42" s="12"/>
      <c r="P42" s="13"/>
    </row>
    <row r="43" spans="1:16" ht="12.75">
      <c r="A43" s="7"/>
      <c r="B43" s="14"/>
      <c r="C43" s="15" t="s">
        <v>5</v>
      </c>
      <c r="D43" s="18" t="s">
        <v>53</v>
      </c>
      <c r="E43" s="15"/>
      <c r="F43" s="15" t="s">
        <v>6</v>
      </c>
      <c r="G43" s="27" t="str">
        <f>IF(десятки!H43&gt;десятки!$E$1,десятки!H43-десятки!$E$1," ")</f>
        <v> </v>
      </c>
      <c r="H43" s="28"/>
      <c r="I43" s="28"/>
      <c r="J43" s="28"/>
      <c r="K43" s="29"/>
      <c r="L43" s="11">
        <f>IF(десятки!H43&lt;десятки!$E$1,десятки!$E$1-десятки!H43," ")</f>
        <v>3</v>
      </c>
      <c r="M43" s="12"/>
      <c r="N43" s="12"/>
      <c r="O43" s="12"/>
      <c r="P43" s="13"/>
    </row>
    <row r="44" spans="1:16" ht="12.75">
      <c r="A44" s="7"/>
      <c r="B44" s="14"/>
      <c r="C44" s="15" t="s">
        <v>7</v>
      </c>
      <c r="D44" s="18" t="s">
        <v>54</v>
      </c>
      <c r="E44" s="15"/>
      <c r="F44" s="15" t="s">
        <v>6</v>
      </c>
      <c r="G44" s="27" t="str">
        <f>IF(десятки!H44&gt;десятки!$E$1,десятки!H44-десятки!$E$1," ")</f>
        <v> </v>
      </c>
      <c r="H44" s="28"/>
      <c r="I44" s="28"/>
      <c r="J44" s="28"/>
      <c r="K44" s="29"/>
      <c r="L44" s="11">
        <f>IF(десятки!H44&lt;десятки!$E$1,десятки!$E$1-десятки!H44," ")</f>
        <v>3</v>
      </c>
      <c r="M44" s="12"/>
      <c r="N44" s="12"/>
      <c r="O44" s="12"/>
      <c r="P44" s="13"/>
    </row>
    <row r="45" spans="1:16" ht="25.5" customHeight="1">
      <c r="A45" s="7"/>
      <c r="B45" s="14">
        <v>2007</v>
      </c>
      <c r="C45" s="15" t="s">
        <v>7</v>
      </c>
      <c r="D45" s="18" t="s">
        <v>55</v>
      </c>
      <c r="E45" s="17">
        <v>39174</v>
      </c>
      <c r="F45" s="15" t="s">
        <v>8</v>
      </c>
      <c r="G45" s="27" t="str">
        <f>IF(десятки!H45&gt;десятки!$E$1,десятки!H45-десятки!$E$1," ")</f>
        <v> </v>
      </c>
      <c r="H45" s="28"/>
      <c r="I45" s="28"/>
      <c r="J45" s="28"/>
      <c r="K45" s="29"/>
      <c r="L45" s="11">
        <f>IF(десятки!H45&lt;десятки!$E$1,десятки!$E$1-десятки!H45," ")</f>
        <v>3</v>
      </c>
      <c r="M45" s="12"/>
      <c r="N45" s="12"/>
      <c r="O45" s="12"/>
      <c r="P45" s="13"/>
    </row>
    <row r="46" spans="1:16" ht="12.75">
      <c r="A46" s="7"/>
      <c r="B46" s="14"/>
      <c r="C46" s="15" t="s">
        <v>5</v>
      </c>
      <c r="D46" s="18" t="s">
        <v>56</v>
      </c>
      <c r="E46" s="15"/>
      <c r="F46" s="15" t="s">
        <v>8</v>
      </c>
      <c r="G46" s="27" t="str">
        <f>IF(десятки!H46&gt;десятки!$E$1,десятки!H46-десятки!$E$1," ")</f>
        <v> </v>
      </c>
      <c r="H46" s="28"/>
      <c r="I46" s="28"/>
      <c r="J46" s="28"/>
      <c r="K46" s="29"/>
      <c r="L46" s="11">
        <f>IF(десятки!H46&lt;десятки!$E$1,десятки!$E$1-десятки!H46," ")</f>
        <v>3</v>
      </c>
      <c r="M46" s="12"/>
      <c r="N46" s="12"/>
      <c r="O46" s="12"/>
      <c r="P46" s="13"/>
    </row>
    <row r="47" spans="1:16" ht="25.5">
      <c r="A47" s="7"/>
      <c r="B47" s="14"/>
      <c r="C47" s="15" t="s">
        <v>7</v>
      </c>
      <c r="D47" s="18" t="s">
        <v>57</v>
      </c>
      <c r="E47" s="15"/>
      <c r="F47" s="15" t="s">
        <v>8</v>
      </c>
      <c r="G47" s="27" t="str">
        <f>IF(десятки!H47&gt;десятки!$E$1,десятки!H47-десятки!$E$1," ")</f>
        <v> </v>
      </c>
      <c r="H47" s="28"/>
      <c r="I47" s="28"/>
      <c r="J47" s="28"/>
      <c r="K47" s="29"/>
      <c r="L47" s="11">
        <f>IF(десятки!H47&lt;десятки!$E$1,десятки!$E$1-десятки!H47," ")</f>
        <v>3</v>
      </c>
      <c r="M47" s="12"/>
      <c r="N47" s="12"/>
      <c r="O47" s="12"/>
      <c r="P47" s="13"/>
    </row>
    <row r="48" spans="1:16" ht="12.75">
      <c r="A48" s="7"/>
      <c r="B48" s="14"/>
      <c r="C48" s="15" t="s">
        <v>5</v>
      </c>
      <c r="D48" s="18" t="s">
        <v>58</v>
      </c>
      <c r="E48" s="17">
        <v>39265</v>
      </c>
      <c r="F48" s="15" t="s">
        <v>8</v>
      </c>
      <c r="G48" s="27" t="str">
        <f>IF(десятки!H48&gt;десятки!$E$1,десятки!H48-десятки!$E$1," ")</f>
        <v> </v>
      </c>
      <c r="H48" s="28"/>
      <c r="I48" s="28"/>
      <c r="J48" s="28"/>
      <c r="K48" s="29"/>
      <c r="L48" s="11">
        <f>IF(десятки!H48&lt;десятки!$E$1,десятки!$E$1-десятки!H48," ")</f>
        <v>3</v>
      </c>
      <c r="M48" s="12"/>
      <c r="N48" s="12"/>
      <c r="O48" s="12"/>
      <c r="P48" s="13"/>
    </row>
    <row r="49" spans="1:16" ht="12.75">
      <c r="A49" s="7"/>
      <c r="B49" s="14"/>
      <c r="C49" s="15" t="s">
        <v>7</v>
      </c>
      <c r="D49" s="18" t="s">
        <v>59</v>
      </c>
      <c r="E49" s="15"/>
      <c r="F49" s="15" t="s">
        <v>8</v>
      </c>
      <c r="G49" s="27" t="str">
        <f>IF(десятки!H49&gt;десятки!$E$1,десятки!H49-десятки!$E$1," ")</f>
        <v> </v>
      </c>
      <c r="H49" s="28"/>
      <c r="I49" s="28"/>
      <c r="J49" s="28"/>
      <c r="K49" s="29"/>
      <c r="L49" s="11">
        <f>IF(десятки!H49&lt;десятки!$E$1,десятки!$E$1-десятки!H49," ")</f>
        <v>3</v>
      </c>
      <c r="M49" s="12"/>
      <c r="N49" s="12"/>
      <c r="O49" s="12"/>
      <c r="P49" s="13"/>
    </row>
    <row r="50" spans="1:16" ht="25.5">
      <c r="A50" s="7"/>
      <c r="B50" s="14"/>
      <c r="C50" s="15" t="s">
        <v>5</v>
      </c>
      <c r="D50" s="18" t="s">
        <v>60</v>
      </c>
      <c r="E50" s="15"/>
      <c r="F50" s="15" t="s">
        <v>8</v>
      </c>
      <c r="G50" s="27" t="str">
        <f>IF(десятки!H50&gt;десятки!$E$1,десятки!H50-десятки!$E$1," ")</f>
        <v> </v>
      </c>
      <c r="H50" s="28"/>
      <c r="I50" s="28"/>
      <c r="J50" s="28"/>
      <c r="K50" s="29"/>
      <c r="L50" s="11">
        <f>IF(десятки!H50&lt;десятки!$E$1,десятки!$E$1-десятки!H50," ")</f>
        <v>3</v>
      </c>
      <c r="M50" s="12"/>
      <c r="N50" s="12"/>
      <c r="O50" s="12"/>
      <c r="P50" s="13"/>
    </row>
    <row r="51" spans="1:16" ht="12.75" customHeight="1">
      <c r="A51" s="7"/>
      <c r="B51" s="14"/>
      <c r="C51" s="15" t="s">
        <v>5</v>
      </c>
      <c r="D51" s="16" t="s">
        <v>61</v>
      </c>
      <c r="E51" s="17">
        <v>39356</v>
      </c>
      <c r="F51" s="15" t="s">
        <v>6</v>
      </c>
      <c r="G51" s="27" t="str">
        <f>IF(десятки!H51&gt;десятки!$E$1,десятки!H51-десятки!$E$1," ")</f>
        <v> </v>
      </c>
      <c r="H51" s="28"/>
      <c r="I51" s="28"/>
      <c r="J51" s="28"/>
      <c r="K51" s="29"/>
      <c r="L51" s="11">
        <f>IF(десятки!H51&lt;десятки!$E$1,десятки!$E$1-десятки!H51," ")</f>
        <v>3</v>
      </c>
      <c r="M51" s="12"/>
      <c r="N51" s="12"/>
      <c r="O51" s="12"/>
      <c r="P51" s="13"/>
    </row>
    <row r="52" spans="1:16" ht="12.75">
      <c r="A52" s="7"/>
      <c r="B52" s="14"/>
      <c r="C52" s="15" t="s">
        <v>7</v>
      </c>
      <c r="D52" s="16"/>
      <c r="E52" s="15"/>
      <c r="F52" s="15" t="s">
        <v>6</v>
      </c>
      <c r="G52" s="27" t="str">
        <f>IF(десятки!H52&gt;десятки!$E$1,десятки!H52-десятки!$E$1," ")</f>
        <v> </v>
      </c>
      <c r="H52" s="28"/>
      <c r="I52" s="28"/>
      <c r="J52" s="28"/>
      <c r="K52" s="29"/>
      <c r="L52" s="11">
        <f>IF(десятки!H52&lt;десятки!$E$1,десятки!$E$1-десятки!H52," ")</f>
        <v>3</v>
      </c>
      <c r="M52" s="12"/>
      <c r="N52" s="12"/>
      <c r="O52" s="12"/>
      <c r="P52" s="13"/>
    </row>
    <row r="53" spans="1:16" ht="12.75">
      <c r="A53" s="7"/>
      <c r="B53" s="14"/>
      <c r="C53" s="15" t="s">
        <v>5</v>
      </c>
      <c r="D53" s="16" t="s">
        <v>62</v>
      </c>
      <c r="E53" s="15"/>
      <c r="F53" s="15" t="s">
        <v>6</v>
      </c>
      <c r="G53" s="27" t="str">
        <f>IF(десятки!H53&gt;десятки!$E$1,десятки!H53-десятки!$E$1," ")</f>
        <v> </v>
      </c>
      <c r="H53" s="28"/>
      <c r="I53" s="28"/>
      <c r="J53" s="28"/>
      <c r="K53" s="29"/>
      <c r="L53" s="11">
        <f>IF(десятки!H53&lt;десятки!$E$1,десятки!$E$1-десятки!H53," ")</f>
        <v>3</v>
      </c>
      <c r="M53" s="12"/>
      <c r="N53" s="12"/>
      <c r="O53" s="12"/>
      <c r="P53" s="13"/>
    </row>
    <row r="54" spans="1:16" ht="12.75">
      <c r="A54" s="7"/>
      <c r="B54" s="14"/>
      <c r="C54" s="15" t="s">
        <v>7</v>
      </c>
      <c r="D54" s="16"/>
      <c r="E54" s="15"/>
      <c r="F54" s="15" t="s">
        <v>6</v>
      </c>
      <c r="G54" s="27" t="str">
        <f>IF(десятки!H54&gt;десятки!$E$1,десятки!H54-десятки!$E$1," ")</f>
        <v> </v>
      </c>
      <c r="H54" s="28"/>
      <c r="I54" s="28"/>
      <c r="J54" s="28"/>
      <c r="K54" s="29"/>
      <c r="L54" s="11">
        <f>IF(десятки!H54&lt;десятки!$E$1,десятки!$E$1-десятки!H54," ")</f>
        <v>3</v>
      </c>
      <c r="M54" s="12"/>
      <c r="N54" s="12"/>
      <c r="O54" s="12"/>
      <c r="P54" s="13"/>
    </row>
    <row r="55" spans="1:16" ht="12.75">
      <c r="A55" s="7"/>
      <c r="B55" s="14"/>
      <c r="C55" s="15" t="s">
        <v>5</v>
      </c>
      <c r="D55" s="16" t="s">
        <v>63</v>
      </c>
      <c r="E55" s="15"/>
      <c r="F55" s="15" t="s">
        <v>6</v>
      </c>
      <c r="G55" s="27" t="str">
        <f>IF(десятки!H55&gt;десятки!$E$1,десятки!H55-десятки!$E$1," ")</f>
        <v> </v>
      </c>
      <c r="H55" s="28"/>
      <c r="I55" s="28"/>
      <c r="J55" s="28"/>
      <c r="K55" s="29"/>
      <c r="L55" s="11">
        <f>IF(десятки!H55&lt;десятки!$E$1,десятки!$E$1-десятки!H55," ")</f>
        <v>3</v>
      </c>
      <c r="M55" s="12"/>
      <c r="N55" s="12"/>
      <c r="O55" s="12"/>
      <c r="P55" s="13"/>
    </row>
    <row r="56" spans="1:16" ht="12.75">
      <c r="A56" s="7"/>
      <c r="B56" s="14"/>
      <c r="C56" s="15" t="s">
        <v>7</v>
      </c>
      <c r="D56" s="16"/>
      <c r="E56" s="15"/>
      <c r="F56" s="15" t="s">
        <v>6</v>
      </c>
      <c r="G56" s="27" t="str">
        <f>IF(десятки!H56&gt;десятки!$E$1,десятки!H56-десятки!$E$1," ")</f>
        <v> </v>
      </c>
      <c r="H56" s="28"/>
      <c r="I56" s="28"/>
      <c r="J56" s="28"/>
      <c r="K56" s="29"/>
      <c r="L56" s="11">
        <f>IF(десятки!H56&lt;десятки!$E$1,десятки!$E$1-десятки!H56," ")</f>
        <v>3</v>
      </c>
      <c r="M56" s="12"/>
      <c r="N56" s="12"/>
      <c r="O56" s="12"/>
      <c r="P56" s="13"/>
    </row>
    <row r="57" spans="1:16" ht="12.75">
      <c r="A57" s="7"/>
      <c r="B57" s="14">
        <v>2008</v>
      </c>
      <c r="C57" s="15" t="s">
        <v>5</v>
      </c>
      <c r="D57" s="16" t="s">
        <v>64</v>
      </c>
      <c r="E57" s="17">
        <v>39479</v>
      </c>
      <c r="F57" s="15" t="s">
        <v>6</v>
      </c>
      <c r="G57" s="27" t="str">
        <f>IF(десятки!H57&gt;десятки!$E$1,десятки!H57-десятки!$E$1," ")</f>
        <v> </v>
      </c>
      <c r="H57" s="28"/>
      <c r="I57" s="28"/>
      <c r="J57" s="28"/>
      <c r="K57" s="29"/>
      <c r="L57" s="11">
        <f>IF(десятки!H57&lt;десятки!$E$1,десятки!$E$1-десятки!H57," ")</f>
        <v>3</v>
      </c>
      <c r="M57" s="12"/>
      <c r="N57" s="12"/>
      <c r="O57" s="12"/>
      <c r="P57" s="13"/>
    </row>
    <row r="58" spans="1:16" ht="12.75">
      <c r="A58" s="7"/>
      <c r="B58" s="14"/>
      <c r="C58" s="15" t="s">
        <v>7</v>
      </c>
      <c r="D58" s="16"/>
      <c r="E58" s="15"/>
      <c r="F58" s="15" t="s">
        <v>6</v>
      </c>
      <c r="G58" s="27" t="str">
        <f>IF(десятки!H58&gt;десятки!$E$1,десятки!H58-десятки!$E$1," ")</f>
        <v> </v>
      </c>
      <c r="H58" s="28"/>
      <c r="I58" s="28"/>
      <c r="J58" s="28"/>
      <c r="K58" s="29"/>
      <c r="L58" s="11">
        <f>IF(десятки!H58&lt;десятки!$E$1,десятки!$E$1-десятки!H58," ")</f>
        <v>3</v>
      </c>
      <c r="M58" s="12"/>
      <c r="N58" s="12"/>
      <c r="O58" s="12"/>
      <c r="P58" s="13"/>
    </row>
    <row r="59" spans="1:16" ht="12.75" customHeight="1">
      <c r="A59" s="7"/>
      <c r="B59" s="14"/>
      <c r="C59" s="15" t="s">
        <v>5</v>
      </c>
      <c r="D59" s="16" t="s">
        <v>65</v>
      </c>
      <c r="E59" s="15"/>
      <c r="F59" s="15" t="s">
        <v>8</v>
      </c>
      <c r="G59" s="27" t="str">
        <f>IF(десятки!H59&gt;десятки!$E$1,десятки!H59-десятки!$E$1," ")</f>
        <v> </v>
      </c>
      <c r="H59" s="28"/>
      <c r="I59" s="28"/>
      <c r="J59" s="28"/>
      <c r="K59" s="29"/>
      <c r="L59" s="11">
        <f>IF(десятки!H59&lt;десятки!$E$1,десятки!$E$1-десятки!H59," ")</f>
        <v>3</v>
      </c>
      <c r="M59" s="12"/>
      <c r="N59" s="12"/>
      <c r="O59" s="12"/>
      <c r="P59" s="13"/>
    </row>
    <row r="60" spans="1:16" ht="12.75">
      <c r="A60" s="7"/>
      <c r="B60" s="14"/>
      <c r="C60" s="15" t="s">
        <v>7</v>
      </c>
      <c r="D60" s="16"/>
      <c r="E60" s="15"/>
      <c r="F60" s="15" t="s">
        <v>8</v>
      </c>
      <c r="G60" s="27" t="str">
        <f>IF(десятки!H60&gt;десятки!$E$1,десятки!H60-десятки!$E$1," ")</f>
        <v> </v>
      </c>
      <c r="H60" s="28"/>
      <c r="I60" s="28"/>
      <c r="J60" s="28"/>
      <c r="K60" s="29"/>
      <c r="L60" s="11">
        <f>IF(десятки!H60&lt;десятки!$E$1,десятки!$E$1-десятки!H60," ")</f>
        <v>3</v>
      </c>
      <c r="M60" s="12"/>
      <c r="N60" s="12"/>
      <c r="O60" s="12"/>
      <c r="P60" s="13"/>
    </row>
    <row r="61" spans="1:16" ht="12.75">
      <c r="A61" s="7"/>
      <c r="B61" s="14"/>
      <c r="C61" s="15" t="s">
        <v>5</v>
      </c>
      <c r="D61" s="16" t="s">
        <v>66</v>
      </c>
      <c r="E61" s="17">
        <v>39539</v>
      </c>
      <c r="F61" s="15" t="s">
        <v>8</v>
      </c>
      <c r="G61" s="27" t="str">
        <f>IF(десятки!H61&gt;десятки!$E$1,десятки!H61-десятки!$E$1," ")</f>
        <v> </v>
      </c>
      <c r="H61" s="28"/>
      <c r="I61" s="28"/>
      <c r="J61" s="28"/>
      <c r="K61" s="29"/>
      <c r="L61" s="11">
        <f>IF(десятки!H61&lt;десятки!$E$1,десятки!$E$1-десятки!H61," ")</f>
        <v>3</v>
      </c>
      <c r="M61" s="12"/>
      <c r="N61" s="12"/>
      <c r="O61" s="12"/>
      <c r="P61" s="13"/>
    </row>
    <row r="62" spans="1:16" ht="12.75">
      <c r="A62" s="7"/>
      <c r="B62" s="14"/>
      <c r="C62" s="15" t="s">
        <v>7</v>
      </c>
      <c r="D62" s="16"/>
      <c r="E62" s="15"/>
      <c r="F62" s="15" t="s">
        <v>8</v>
      </c>
      <c r="G62" s="27" t="str">
        <f>IF(десятки!H62&gt;десятки!$E$1,десятки!H62-десятки!$E$1," ")</f>
        <v> </v>
      </c>
      <c r="H62" s="28"/>
      <c r="I62" s="28"/>
      <c r="J62" s="28"/>
      <c r="K62" s="29"/>
      <c r="L62" s="11">
        <f>IF(десятки!H62&lt;десятки!$E$1,десятки!$E$1-десятки!H62," ")</f>
        <v>3</v>
      </c>
      <c r="M62" s="12"/>
      <c r="N62" s="12"/>
      <c r="O62" s="12"/>
      <c r="P62" s="13"/>
    </row>
    <row r="63" spans="1:16" ht="12.75">
      <c r="A63" s="7"/>
      <c r="B63" s="14"/>
      <c r="C63" s="15" t="s">
        <v>5</v>
      </c>
      <c r="D63" s="16" t="s">
        <v>67</v>
      </c>
      <c r="E63" s="17">
        <v>39601</v>
      </c>
      <c r="F63" s="15" t="s">
        <v>8</v>
      </c>
      <c r="G63" s="27" t="str">
        <f>IF(десятки!H63&gt;десятки!$E$1,десятки!H63-десятки!$E$1," ")</f>
        <v> </v>
      </c>
      <c r="H63" s="28"/>
      <c r="I63" s="28"/>
      <c r="J63" s="28"/>
      <c r="K63" s="29"/>
      <c r="L63" s="11">
        <f>IF(десятки!H63&lt;десятки!$E$1,десятки!$E$1-десятки!H63," ")</f>
        <v>3</v>
      </c>
      <c r="M63" s="12"/>
      <c r="N63" s="12"/>
      <c r="O63" s="12"/>
      <c r="P63" s="13"/>
    </row>
    <row r="64" spans="1:16" ht="12.75">
      <c r="A64" s="7"/>
      <c r="B64" s="14"/>
      <c r="C64" s="15" t="s">
        <v>7</v>
      </c>
      <c r="D64" s="16"/>
      <c r="E64" s="15"/>
      <c r="F64" s="15" t="s">
        <v>8</v>
      </c>
      <c r="G64" s="27" t="str">
        <f>IF(десятки!H64&gt;десятки!$E$1,десятки!H64-десятки!$E$1," ")</f>
        <v> </v>
      </c>
      <c r="H64" s="28"/>
      <c r="I64" s="28"/>
      <c r="J64" s="28"/>
      <c r="K64" s="29"/>
      <c r="L64" s="11">
        <f>IF(десятки!H64&lt;десятки!$E$1,десятки!$E$1-десятки!H64," ")</f>
        <v>3</v>
      </c>
      <c r="M64" s="12"/>
      <c r="N64" s="12"/>
      <c r="O64" s="12"/>
      <c r="P64" s="13"/>
    </row>
    <row r="65" spans="1:16" ht="18.75" customHeight="1">
      <c r="A65" s="7"/>
      <c r="B65" s="14"/>
      <c r="C65" s="15" t="s">
        <v>5</v>
      </c>
      <c r="D65" s="16" t="s">
        <v>68</v>
      </c>
      <c r="E65" s="17">
        <v>39661</v>
      </c>
      <c r="F65" s="15" t="s">
        <v>8</v>
      </c>
      <c r="G65" s="27" t="str">
        <f>IF(десятки!H65&gt;десятки!$E$1,десятки!H65-десятки!$E$1," ")</f>
        <v> </v>
      </c>
      <c r="H65" s="28"/>
      <c r="I65" s="28"/>
      <c r="J65" s="28"/>
      <c r="K65" s="29"/>
      <c r="L65" s="11">
        <f>IF(десятки!H65&lt;десятки!$E$1,десятки!$E$1-десятки!H65," ")</f>
        <v>3</v>
      </c>
      <c r="M65" s="12"/>
      <c r="N65" s="12"/>
      <c r="O65" s="12"/>
      <c r="P65" s="13"/>
    </row>
    <row r="66" spans="1:16" ht="24.75" customHeight="1">
      <c r="A66" s="7"/>
      <c r="B66" s="14"/>
      <c r="C66" s="15" t="s">
        <v>7</v>
      </c>
      <c r="D66" s="16"/>
      <c r="E66" s="15"/>
      <c r="F66" s="15" t="s">
        <v>8</v>
      </c>
      <c r="G66" s="27" t="str">
        <f>IF(десятки!H66&gt;десятки!$E$1,десятки!H66-десятки!$E$1," ")</f>
        <v> </v>
      </c>
      <c r="H66" s="28"/>
      <c r="I66" s="28"/>
      <c r="J66" s="28"/>
      <c r="K66" s="29"/>
      <c r="L66" s="11">
        <f>IF(десятки!H66&lt;десятки!$E$1,десятки!$E$1-десятки!H66," ")</f>
        <v>3</v>
      </c>
      <c r="M66" s="12"/>
      <c r="N66" s="12"/>
      <c r="O66" s="12"/>
      <c r="P66" s="13"/>
    </row>
    <row r="67" spans="1:16" ht="12.75" customHeight="1">
      <c r="A67" s="7"/>
      <c r="B67" s="14"/>
      <c r="C67" s="15" t="s">
        <v>5</v>
      </c>
      <c r="D67" s="16" t="s">
        <v>69</v>
      </c>
      <c r="E67" s="15"/>
      <c r="F67" s="15" t="s">
        <v>6</v>
      </c>
      <c r="G67" s="27" t="str">
        <f>IF(десятки!H67&gt;десятки!$E$1,десятки!H67-десятки!$E$1," ")</f>
        <v> </v>
      </c>
      <c r="H67" s="28"/>
      <c r="I67" s="28"/>
      <c r="J67" s="28"/>
      <c r="K67" s="29"/>
      <c r="L67" s="11">
        <f>IF(десятки!H67&lt;десятки!$E$1,десятки!$E$1-десятки!H67," ")</f>
        <v>3</v>
      </c>
      <c r="M67" s="12"/>
      <c r="N67" s="12"/>
      <c r="O67" s="12"/>
      <c r="P67" s="13"/>
    </row>
    <row r="68" spans="1:16" ht="12.75">
      <c r="A68" s="7"/>
      <c r="B68" s="14"/>
      <c r="C68" s="15" t="s">
        <v>7</v>
      </c>
      <c r="D68" s="16"/>
      <c r="E68" s="15"/>
      <c r="F68" s="15" t="s">
        <v>6</v>
      </c>
      <c r="G68" s="27" t="str">
        <f>IF(десятки!H68&gt;десятки!$E$1,десятки!H68-десятки!$E$1," ")</f>
        <v> </v>
      </c>
      <c r="H68" s="28"/>
      <c r="I68" s="28"/>
      <c r="J68" s="28"/>
      <c r="K68" s="29"/>
      <c r="L68" s="11">
        <f>IF(десятки!H68&lt;десятки!$E$1,десятки!$E$1-десятки!H68," ")</f>
        <v>3</v>
      </c>
      <c r="M68" s="12"/>
      <c r="N68" s="12"/>
      <c r="O68" s="12"/>
      <c r="P68" s="13"/>
    </row>
    <row r="69" spans="1:16" ht="12.75">
      <c r="A69" s="7"/>
      <c r="B69" s="14"/>
      <c r="C69" s="15" t="s">
        <v>5</v>
      </c>
      <c r="D69" s="16" t="s">
        <v>10</v>
      </c>
      <c r="E69" s="17">
        <v>39753</v>
      </c>
      <c r="F69" s="15" t="s">
        <v>6</v>
      </c>
      <c r="G69" s="27" t="str">
        <f>IF(десятки!H69&gt;десятки!$E$1,десятки!H69-десятки!$E$1," ")</f>
        <v> </v>
      </c>
      <c r="H69" s="28"/>
      <c r="I69" s="28"/>
      <c r="J69" s="28"/>
      <c r="K69" s="29"/>
      <c r="L69" s="11">
        <f>IF(десятки!H69&lt;десятки!$E$1,десятки!$E$1-десятки!H69," ")</f>
        <v>3</v>
      </c>
      <c r="M69" s="12"/>
      <c r="N69" s="12"/>
      <c r="O69" s="12"/>
      <c r="P69" s="13"/>
    </row>
    <row r="70" spans="1:16" ht="12.75">
      <c r="A70" s="7"/>
      <c r="B70" s="14"/>
      <c r="C70" s="15" t="s">
        <v>7</v>
      </c>
      <c r="D70" s="16"/>
      <c r="E70" s="15"/>
      <c r="F70" s="15" t="s">
        <v>6</v>
      </c>
      <c r="G70" s="27" t="str">
        <f>IF(десятки!H70&gt;десятки!$E$1,десятки!H70-десятки!$E$1," ")</f>
        <v> </v>
      </c>
      <c r="H70" s="28"/>
      <c r="I70" s="28"/>
      <c r="J70" s="28"/>
      <c r="K70" s="29"/>
      <c r="L70" s="11">
        <f>IF(десятки!H70&lt;десятки!$E$1,десятки!$E$1-десятки!H70," ")</f>
        <v>3</v>
      </c>
      <c r="M70" s="12"/>
      <c r="N70" s="12"/>
      <c r="O70" s="12"/>
      <c r="P70" s="13"/>
    </row>
    <row r="71" spans="1:16" ht="12.75">
      <c r="A71" s="7"/>
      <c r="B71" s="14"/>
      <c r="C71" s="15" t="s">
        <v>5</v>
      </c>
      <c r="D71" s="16" t="s">
        <v>70</v>
      </c>
      <c r="E71" s="15"/>
      <c r="F71" s="15" t="s">
        <v>6</v>
      </c>
      <c r="G71" s="27" t="str">
        <f>IF(десятки!H71&gt;десятки!$E$1,десятки!H71-десятки!$E$1," ")</f>
        <v> </v>
      </c>
      <c r="H71" s="28"/>
      <c r="I71" s="28"/>
      <c r="J71" s="28"/>
      <c r="K71" s="29"/>
      <c r="L71" s="11">
        <f>IF(десятки!H71&lt;десятки!$E$1,десятки!$E$1-десятки!H71," ")</f>
        <v>3</v>
      </c>
      <c r="M71" s="12"/>
      <c r="N71" s="12"/>
      <c r="O71" s="12"/>
      <c r="P71" s="13"/>
    </row>
    <row r="72" spans="1:16" ht="12.75">
      <c r="A72" s="7"/>
      <c r="B72" s="14"/>
      <c r="C72" s="15" t="s">
        <v>7</v>
      </c>
      <c r="D72" s="16"/>
      <c r="E72" s="15"/>
      <c r="F72" s="15" t="s">
        <v>6</v>
      </c>
      <c r="G72" s="27" t="str">
        <f>IF(десятки!H72&gt;десятки!$E$1,десятки!H72-десятки!$E$1," ")</f>
        <v> </v>
      </c>
      <c r="H72" s="28"/>
      <c r="I72" s="28"/>
      <c r="J72" s="28"/>
      <c r="K72" s="29"/>
      <c r="L72" s="11">
        <f>IF(десятки!H72&lt;десятки!$E$1,десятки!$E$1-десятки!H72," ")</f>
        <v>3</v>
      </c>
      <c r="M72" s="12"/>
      <c r="N72" s="12"/>
      <c r="O72" s="12"/>
      <c r="P72" s="13"/>
    </row>
    <row r="73" spans="1:16" ht="21" customHeight="1">
      <c r="A73" s="7"/>
      <c r="B73" s="14">
        <v>2009</v>
      </c>
      <c r="C73" s="15" t="s">
        <v>5</v>
      </c>
      <c r="D73" s="16" t="s">
        <v>71</v>
      </c>
      <c r="E73" s="17">
        <v>39874</v>
      </c>
      <c r="F73" s="15" t="s">
        <v>8</v>
      </c>
      <c r="G73" s="27" t="str">
        <f>IF(десятки!H73&gt;десятки!$E$1,десятки!H73-десятки!$E$1," ")</f>
        <v> </v>
      </c>
      <c r="H73" s="28"/>
      <c r="I73" s="28"/>
      <c r="J73" s="28"/>
      <c r="K73" s="29"/>
      <c r="L73" s="11">
        <f>IF(десятки!H73&lt;десятки!$E$1,десятки!$E$1-десятки!H73," ")</f>
        <v>3</v>
      </c>
      <c r="M73" s="12"/>
      <c r="N73" s="12"/>
      <c r="O73" s="12"/>
      <c r="P73" s="13"/>
    </row>
    <row r="74" spans="1:16" ht="20.25" customHeight="1">
      <c r="A74" s="7"/>
      <c r="B74" s="14"/>
      <c r="C74" s="15" t="s">
        <v>7</v>
      </c>
      <c r="D74" s="16"/>
      <c r="E74" s="15"/>
      <c r="F74" s="15" t="s">
        <v>8</v>
      </c>
      <c r="G74" s="27" t="str">
        <f>IF(десятки!H74&gt;десятки!$E$1,десятки!H74-десятки!$E$1," ")</f>
        <v> </v>
      </c>
      <c r="H74" s="28"/>
      <c r="I74" s="28"/>
      <c r="J74" s="28"/>
      <c r="K74" s="29"/>
      <c r="L74" s="11">
        <f>IF(десятки!H74&lt;десятки!$E$1,десятки!$E$1-десятки!H74," ")</f>
        <v>3</v>
      </c>
      <c r="M74" s="12"/>
      <c r="N74" s="12"/>
      <c r="O74" s="12"/>
      <c r="P74" s="13"/>
    </row>
    <row r="75" spans="1:16" ht="12.75" customHeight="1">
      <c r="A75" s="7"/>
      <c r="B75" s="14"/>
      <c r="C75" s="15" t="s">
        <v>5</v>
      </c>
      <c r="D75" s="16" t="s">
        <v>72</v>
      </c>
      <c r="E75" s="15"/>
      <c r="F75" s="15" t="s">
        <v>6</v>
      </c>
      <c r="G75" s="27" t="str">
        <f>IF(десятки!H75&gt;десятки!$E$1,десятки!H75-десятки!$E$1," ")</f>
        <v> </v>
      </c>
      <c r="H75" s="28"/>
      <c r="I75" s="28"/>
      <c r="J75" s="28"/>
      <c r="K75" s="29"/>
      <c r="L75" s="11">
        <f>IF(десятки!H75&lt;десятки!$E$1,десятки!$E$1-десятки!H75," ")</f>
        <v>3</v>
      </c>
      <c r="M75" s="12"/>
      <c r="N75" s="12"/>
      <c r="O75" s="12"/>
      <c r="P75" s="13"/>
    </row>
    <row r="76" spans="1:16" ht="12.75">
      <c r="A76" s="7"/>
      <c r="B76" s="14"/>
      <c r="C76" s="15" t="s">
        <v>7</v>
      </c>
      <c r="D76" s="16"/>
      <c r="E76" s="15"/>
      <c r="F76" s="15" t="s">
        <v>6</v>
      </c>
      <c r="G76" s="27" t="str">
        <f>IF(десятки!H76&gt;десятки!$E$1,десятки!H76-десятки!$E$1," ")</f>
        <v> </v>
      </c>
      <c r="H76" s="28"/>
      <c r="I76" s="28"/>
      <c r="J76" s="28"/>
      <c r="K76" s="29"/>
      <c r="L76" s="11">
        <f>IF(десятки!H76&lt;десятки!$E$1,десятки!$E$1-десятки!H76," ")</f>
        <v>3</v>
      </c>
      <c r="M76" s="12"/>
      <c r="N76" s="12"/>
      <c r="O76" s="12"/>
      <c r="P76" s="13"/>
    </row>
    <row r="77" spans="1:16" ht="12.75">
      <c r="A77" s="7"/>
      <c r="B77" s="14"/>
      <c r="C77" s="15" t="s">
        <v>5</v>
      </c>
      <c r="D77" s="16" t="s">
        <v>73</v>
      </c>
      <c r="E77" s="17">
        <v>39965</v>
      </c>
      <c r="F77" s="15" t="s">
        <v>6</v>
      </c>
      <c r="G77" s="27" t="str">
        <f>IF(десятки!H77&gt;десятки!$E$1,десятки!H77-десятки!$E$1," ")</f>
        <v> </v>
      </c>
      <c r="H77" s="28"/>
      <c r="I77" s="28"/>
      <c r="J77" s="28"/>
      <c r="K77" s="29"/>
      <c r="L77" s="11">
        <f>IF(десятки!H77&lt;десятки!$E$1,десятки!$E$1-десятки!H77," ")</f>
        <v>3</v>
      </c>
      <c r="M77" s="12"/>
      <c r="N77" s="12"/>
      <c r="O77" s="12"/>
      <c r="P77" s="13"/>
    </row>
    <row r="78" spans="1:16" ht="12.75">
      <c r="A78" s="7"/>
      <c r="B78" s="14"/>
      <c r="C78" s="15" t="s">
        <v>7</v>
      </c>
      <c r="D78" s="16"/>
      <c r="E78" s="15"/>
      <c r="F78" s="15" t="s">
        <v>6</v>
      </c>
      <c r="G78" s="27" t="str">
        <f>IF(десятки!H78&gt;десятки!$E$1,десятки!H78-десятки!$E$1," ")</f>
        <v> </v>
      </c>
      <c r="H78" s="28"/>
      <c r="I78" s="28"/>
      <c r="J78" s="28"/>
      <c r="K78" s="29"/>
      <c r="L78" s="11">
        <f>IF(десятки!H78&lt;десятки!$E$1,десятки!$E$1-десятки!H78," ")</f>
        <v>3</v>
      </c>
      <c r="M78" s="12"/>
      <c r="N78" s="12"/>
      <c r="O78" s="12"/>
      <c r="P78" s="13"/>
    </row>
    <row r="79" spans="1:16" ht="12.75">
      <c r="A79" s="7"/>
      <c r="B79" s="14"/>
      <c r="C79" s="15" t="s">
        <v>5</v>
      </c>
      <c r="D79" s="16" t="s">
        <v>74</v>
      </c>
      <c r="E79" s="15"/>
      <c r="F79" s="15" t="s">
        <v>6</v>
      </c>
      <c r="G79" s="27" t="str">
        <f>IF(десятки!H79&gt;десятки!$E$1,десятки!H79-десятки!$E$1," ")</f>
        <v> </v>
      </c>
      <c r="H79" s="28"/>
      <c r="I79" s="28"/>
      <c r="J79" s="28"/>
      <c r="K79" s="29"/>
      <c r="L79" s="11">
        <f>IF(десятки!H79&lt;десятки!$E$1,десятки!$E$1-десятки!H79," ")</f>
        <v>3</v>
      </c>
      <c r="M79" s="12"/>
      <c r="N79" s="12"/>
      <c r="O79" s="12"/>
      <c r="P79" s="13"/>
    </row>
    <row r="80" spans="1:16" ht="12.75">
      <c r="A80" s="7"/>
      <c r="B80" s="14"/>
      <c r="C80" s="15" t="s">
        <v>7</v>
      </c>
      <c r="D80" s="16"/>
      <c r="E80" s="15"/>
      <c r="F80" s="15" t="s">
        <v>6</v>
      </c>
      <c r="G80" s="27" t="str">
        <f>IF(десятки!H80&gt;десятки!$E$1,десятки!H80-десятки!$E$1," ")</f>
        <v> </v>
      </c>
      <c r="H80" s="28"/>
      <c r="I80" s="28"/>
      <c r="J80" s="28"/>
      <c r="K80" s="29"/>
      <c r="L80" s="11">
        <f>IF(десятки!H80&lt;десятки!$E$1,десятки!$E$1-десятки!H80," ")</f>
        <v>3</v>
      </c>
      <c r="M80" s="12"/>
      <c r="N80" s="12"/>
      <c r="O80" s="12"/>
      <c r="P80" s="13"/>
    </row>
    <row r="81" spans="1:16" ht="12.75" customHeight="1">
      <c r="A81" s="7"/>
      <c r="B81" s="14"/>
      <c r="C81" s="15" t="s">
        <v>5</v>
      </c>
      <c r="D81" s="16" t="s">
        <v>75</v>
      </c>
      <c r="E81" s="15"/>
      <c r="F81" s="15" t="s">
        <v>8</v>
      </c>
      <c r="G81" s="27" t="str">
        <f>IF(десятки!H81&gt;десятки!$E$1,десятки!H81-десятки!$E$1," ")</f>
        <v> </v>
      </c>
      <c r="H81" s="28"/>
      <c r="I81" s="28"/>
      <c r="J81" s="28"/>
      <c r="K81" s="29"/>
      <c r="L81" s="11">
        <f>IF(десятки!H81&lt;десятки!$E$1,десятки!$E$1-десятки!H81," ")</f>
        <v>3</v>
      </c>
      <c r="M81" s="12"/>
      <c r="N81" s="12"/>
      <c r="O81" s="12"/>
      <c r="P81" s="13"/>
    </row>
    <row r="82" spans="1:16" ht="12.75">
      <c r="A82" s="7"/>
      <c r="B82" s="14"/>
      <c r="C82" s="15" t="s">
        <v>7</v>
      </c>
      <c r="D82" s="16"/>
      <c r="E82" s="15"/>
      <c r="F82" s="15" t="s">
        <v>8</v>
      </c>
      <c r="G82" s="27" t="str">
        <f>IF(десятки!H82&gt;десятки!$E$1,десятки!H82-десятки!$E$1," ")</f>
        <v> </v>
      </c>
      <c r="H82" s="28"/>
      <c r="I82" s="28"/>
      <c r="J82" s="28"/>
      <c r="K82" s="29"/>
      <c r="L82" s="11">
        <f>IF(десятки!H82&lt;десятки!$E$1,десятки!$E$1-десятки!H82," ")</f>
        <v>3</v>
      </c>
      <c r="M82" s="12"/>
      <c r="N82" s="12"/>
      <c r="O82" s="12"/>
      <c r="P82" s="13"/>
    </row>
    <row r="83" spans="1:16" ht="12.75">
      <c r="A83" s="7"/>
      <c r="B83" s="14"/>
      <c r="C83" s="15" t="s">
        <v>5</v>
      </c>
      <c r="D83" s="16" t="s">
        <v>76</v>
      </c>
      <c r="E83" s="17">
        <v>40057</v>
      </c>
      <c r="F83" s="15" t="s">
        <v>8</v>
      </c>
      <c r="G83" s="27" t="str">
        <f>IF(десятки!H83&gt;десятки!$E$1,десятки!H83-десятки!$E$1," ")</f>
        <v> </v>
      </c>
      <c r="H83" s="28"/>
      <c r="I83" s="28"/>
      <c r="J83" s="28"/>
      <c r="K83" s="29"/>
      <c r="L83" s="11">
        <f>IF(десятки!H83&lt;десятки!$E$1,десятки!$E$1-десятки!H83," ")</f>
        <v>3</v>
      </c>
      <c r="M83" s="12"/>
      <c r="N83" s="12"/>
      <c r="O83" s="12"/>
      <c r="P83" s="13"/>
    </row>
    <row r="84" spans="1:16" ht="12.75">
      <c r="A84" s="7"/>
      <c r="B84" s="14"/>
      <c r="C84" s="15" t="s">
        <v>7</v>
      </c>
      <c r="D84" s="16"/>
      <c r="E84" s="15"/>
      <c r="F84" s="15" t="s">
        <v>8</v>
      </c>
      <c r="G84" s="27" t="str">
        <f>IF(десятки!H84&gt;десятки!$E$1,десятки!H84-десятки!$E$1," ")</f>
        <v> </v>
      </c>
      <c r="H84" s="28"/>
      <c r="I84" s="28"/>
      <c r="J84" s="28"/>
      <c r="K84" s="29"/>
      <c r="L84" s="11">
        <f>IF(десятки!H84&lt;десятки!$E$1,десятки!$E$1-десятки!H84," ")</f>
        <v>3</v>
      </c>
      <c r="M84" s="12"/>
      <c r="N84" s="12"/>
      <c r="O84" s="12"/>
      <c r="P84" s="13"/>
    </row>
    <row r="85" spans="1:16" ht="12.75" customHeight="1">
      <c r="A85" s="7"/>
      <c r="B85" s="14"/>
      <c r="C85" s="15" t="s">
        <v>5</v>
      </c>
      <c r="D85" s="16" t="s">
        <v>77</v>
      </c>
      <c r="E85" s="17">
        <v>40028</v>
      </c>
      <c r="F85" s="15" t="s">
        <v>6</v>
      </c>
      <c r="G85" s="27" t="str">
        <f>IF(десятки!H85&gt;десятки!$E$1,десятки!H85-десятки!$E$1," ")</f>
        <v> </v>
      </c>
      <c r="H85" s="28"/>
      <c r="I85" s="28"/>
      <c r="J85" s="28"/>
      <c r="K85" s="29"/>
      <c r="L85" s="11">
        <f>IF(десятки!H85&lt;десятки!$E$1,десятки!$E$1-десятки!H85," ")</f>
        <v>3</v>
      </c>
      <c r="M85" s="12"/>
      <c r="N85" s="12"/>
      <c r="O85" s="12"/>
      <c r="P85" s="13"/>
    </row>
    <row r="86" spans="1:16" ht="12.75">
      <c r="A86" s="7"/>
      <c r="B86" s="14"/>
      <c r="C86" s="15" t="s">
        <v>7</v>
      </c>
      <c r="D86" s="16"/>
      <c r="E86" s="15"/>
      <c r="F86" s="15" t="s">
        <v>6</v>
      </c>
      <c r="G86" s="27" t="str">
        <f>IF(десятки!H86&gt;десятки!$E$1,десятки!H86-десятки!$E$1," ")</f>
        <v> </v>
      </c>
      <c r="H86" s="28"/>
      <c r="I86" s="28"/>
      <c r="J86" s="28"/>
      <c r="K86" s="29"/>
      <c r="L86" s="11">
        <f>IF(десятки!H86&lt;десятки!$E$1,десятки!$E$1-десятки!H86," ")</f>
        <v>3</v>
      </c>
      <c r="M86" s="12"/>
      <c r="N86" s="12"/>
      <c r="O86" s="12"/>
      <c r="P86" s="13"/>
    </row>
    <row r="87" spans="1:16" ht="22.5" customHeight="1">
      <c r="A87" s="7"/>
      <c r="B87" s="14"/>
      <c r="C87" s="15" t="s">
        <v>5</v>
      </c>
      <c r="D87" s="18" t="s">
        <v>78</v>
      </c>
      <c r="E87" s="17">
        <v>40087</v>
      </c>
      <c r="F87" s="15" t="s">
        <v>8</v>
      </c>
      <c r="G87" s="27" t="str">
        <f>IF(десятки!H87&gt;десятки!$E$1,десятки!H87-десятки!$E$1," ")</f>
        <v> </v>
      </c>
      <c r="H87" s="28"/>
      <c r="I87" s="28"/>
      <c r="J87" s="28"/>
      <c r="K87" s="29"/>
      <c r="L87" s="11">
        <f>IF(десятки!H87&lt;десятки!$E$1,десятки!$E$1-десятки!H87," ")</f>
        <v>3</v>
      </c>
      <c r="M87" s="12"/>
      <c r="N87" s="12"/>
      <c r="O87" s="12"/>
      <c r="P87" s="13"/>
    </row>
    <row r="88" spans="1:16" ht="18.75" customHeight="1">
      <c r="A88" s="7"/>
      <c r="B88" s="14"/>
      <c r="C88" s="15" t="s">
        <v>5</v>
      </c>
      <c r="D88" s="18" t="s">
        <v>79</v>
      </c>
      <c r="E88" s="17">
        <v>40119</v>
      </c>
      <c r="F88" s="15" t="s">
        <v>8</v>
      </c>
      <c r="G88" s="27" t="str">
        <f>IF(десятки!H88&gt;десятки!$E$1,десятки!H88-десятки!$E$1," ")</f>
        <v> </v>
      </c>
      <c r="H88" s="28"/>
      <c r="I88" s="28"/>
      <c r="J88" s="28"/>
      <c r="K88" s="29"/>
      <c r="L88" s="11">
        <f>IF(десятки!H88&lt;десятки!$E$1,десятки!$E$1-десятки!H88," ")</f>
        <v>3</v>
      </c>
      <c r="M88" s="12"/>
      <c r="N88" s="12"/>
      <c r="O88" s="12"/>
      <c r="P88" s="13"/>
    </row>
    <row r="89" spans="1:16" ht="12.75" customHeight="1">
      <c r="A89" s="7"/>
      <c r="B89" s="14">
        <v>2010</v>
      </c>
      <c r="C89" s="15" t="s">
        <v>5</v>
      </c>
      <c r="D89" s="18" t="s">
        <v>80</v>
      </c>
      <c r="E89" s="17">
        <v>40238</v>
      </c>
      <c r="F89" s="15" t="s">
        <v>6</v>
      </c>
      <c r="G89" s="27" t="str">
        <f>IF(десятки!H89&gt;десятки!$E$1,десятки!H89-десятки!$E$1," ")</f>
        <v> </v>
      </c>
      <c r="H89" s="28"/>
      <c r="I89" s="28"/>
      <c r="J89" s="28"/>
      <c r="K89" s="29"/>
      <c r="L89" s="11">
        <f>IF(десятки!H89&lt;десятки!$E$1,десятки!$E$1-десятки!H89," ")</f>
        <v>3</v>
      </c>
      <c r="M89" s="12"/>
      <c r="N89" s="12"/>
      <c r="O89" s="12"/>
      <c r="P89" s="13"/>
    </row>
    <row r="90" spans="1:16" ht="12.75">
      <c r="A90" s="7"/>
      <c r="B90" s="14"/>
      <c r="C90" s="15" t="s">
        <v>5</v>
      </c>
      <c r="D90" s="18" t="s">
        <v>81</v>
      </c>
      <c r="E90" s="15"/>
      <c r="F90" s="15" t="s">
        <v>6</v>
      </c>
      <c r="G90" s="27" t="str">
        <f>IF(десятки!H90&gt;десятки!$E$1,десятки!H90-десятки!$E$1," ")</f>
        <v> </v>
      </c>
      <c r="H90" s="28"/>
      <c r="I90" s="28"/>
      <c r="J90" s="28"/>
      <c r="K90" s="29"/>
      <c r="L90" s="11">
        <f>IF(десятки!H90&lt;десятки!$E$1,десятки!$E$1-десятки!H90," ")</f>
        <v>3</v>
      </c>
      <c r="M90" s="12"/>
      <c r="N90" s="12"/>
      <c r="O90" s="12"/>
      <c r="P90" s="13"/>
    </row>
    <row r="91" spans="1:16" ht="18.75" customHeight="1">
      <c r="A91" s="7"/>
      <c r="B91" s="14"/>
      <c r="C91" s="15" t="s">
        <v>5</v>
      </c>
      <c r="D91" s="18" t="s">
        <v>82</v>
      </c>
      <c r="E91" s="17">
        <v>40360</v>
      </c>
      <c r="F91" s="15" t="s">
        <v>83</v>
      </c>
      <c r="G91" s="27" t="str">
        <f>IF(десятки!H91&gt;десятки!$E$1,десятки!H91-десятки!$E$1," ")</f>
        <v> </v>
      </c>
      <c r="H91" s="28"/>
      <c r="I91" s="28"/>
      <c r="J91" s="28"/>
      <c r="K91" s="29"/>
      <c r="L91" s="11">
        <f>IF(десятки!H91&lt;десятки!$E$1,десятки!$E$1-десятки!H91," ")</f>
        <v>3</v>
      </c>
      <c r="M91" s="12"/>
      <c r="N91" s="12"/>
      <c r="O91" s="12"/>
      <c r="P91" s="13"/>
    </row>
    <row r="92" spans="1:16" ht="27" customHeight="1">
      <c r="A92" s="7"/>
      <c r="B92" s="14"/>
      <c r="C92" s="15" t="s">
        <v>5</v>
      </c>
      <c r="D92" s="18" t="s">
        <v>84</v>
      </c>
      <c r="E92" s="15"/>
      <c r="F92" s="15" t="s">
        <v>85</v>
      </c>
      <c r="G92" s="27" t="str">
        <f>IF(десятки!H92&gt;десятки!$E$1,десятки!H92-десятки!$E$1," ")</f>
        <v> </v>
      </c>
      <c r="H92" s="28"/>
      <c r="I92" s="28"/>
      <c r="J92" s="28"/>
      <c r="K92" s="29"/>
      <c r="L92" s="11">
        <f>IF(десятки!H92&lt;десятки!$E$1,десятки!$E$1-десятки!H92," ")</f>
        <v>3</v>
      </c>
      <c r="M92" s="12"/>
      <c r="N92" s="12"/>
      <c r="O92" s="12"/>
      <c r="P92" s="13"/>
    </row>
    <row r="93" spans="1:16" ht="25.5">
      <c r="A93" s="7"/>
      <c r="B93" s="14"/>
      <c r="C93" s="15" t="s">
        <v>5</v>
      </c>
      <c r="D93" s="18" t="s">
        <v>86</v>
      </c>
      <c r="E93" s="17">
        <v>40392</v>
      </c>
      <c r="F93" s="15" t="s">
        <v>88</v>
      </c>
      <c r="G93" s="27" t="str">
        <f>IF(десятки!H93&gt;десятки!$E$1,десятки!H93-десятки!$E$1," ")</f>
        <v> </v>
      </c>
      <c r="H93" s="28"/>
      <c r="I93" s="28"/>
      <c r="J93" s="28"/>
      <c r="K93" s="29"/>
      <c r="L93" s="11">
        <f>IF(десятки!H93&lt;десятки!$E$1,десятки!$E$1-десятки!H93," ")</f>
        <v>3</v>
      </c>
      <c r="M93" s="12"/>
      <c r="N93" s="12"/>
      <c r="O93" s="12"/>
      <c r="P93" s="13"/>
    </row>
    <row r="94" spans="1:16" ht="25.5" customHeight="1">
      <c r="A94" s="7"/>
      <c r="B94" s="14"/>
      <c r="C94" s="15" t="s">
        <v>5</v>
      </c>
      <c r="D94" s="18" t="s">
        <v>89</v>
      </c>
      <c r="E94" s="17">
        <v>40452</v>
      </c>
      <c r="F94" s="15" t="s">
        <v>90</v>
      </c>
      <c r="G94" s="27" t="str">
        <f>IF(десятки!H94&gt;десятки!$E$1,десятки!H94-десятки!$E$1," ")</f>
        <v> </v>
      </c>
      <c r="H94" s="28"/>
      <c r="I94" s="28"/>
      <c r="J94" s="28"/>
      <c r="K94" s="29"/>
      <c r="L94" s="11">
        <f>IF(десятки!H94&lt;десятки!$E$1,десятки!$E$1-десятки!H94," ")</f>
        <v>3</v>
      </c>
      <c r="M94" s="12"/>
      <c r="N94" s="12"/>
      <c r="O94" s="12"/>
      <c r="P94" s="13"/>
    </row>
    <row r="95" spans="1:16" ht="25.5">
      <c r="A95" s="7"/>
      <c r="B95" s="14"/>
      <c r="C95" s="15" t="s">
        <v>5</v>
      </c>
      <c r="D95" s="18" t="s">
        <v>91</v>
      </c>
      <c r="E95" s="15"/>
      <c r="F95" s="15" t="s">
        <v>90</v>
      </c>
      <c r="G95" s="27" t="str">
        <f>IF(десятки!H95&gt;десятки!$E$1,десятки!H95-десятки!$E$1," ")</f>
        <v> </v>
      </c>
      <c r="H95" s="28"/>
      <c r="I95" s="28"/>
      <c r="J95" s="28"/>
      <c r="K95" s="29"/>
      <c r="L95" s="11">
        <f>IF(десятки!H95&lt;десятки!$E$1,десятки!$E$1-десятки!H95," ")</f>
        <v>3</v>
      </c>
      <c r="M95" s="12"/>
      <c r="N95" s="12"/>
      <c r="O95" s="12"/>
      <c r="P95" s="13"/>
    </row>
    <row r="96" spans="1:16" ht="12.75" customHeight="1">
      <c r="A96" s="7"/>
      <c r="B96" s="14">
        <v>2011</v>
      </c>
      <c r="C96" s="15" t="s">
        <v>5</v>
      </c>
      <c r="D96" s="18" t="s">
        <v>92</v>
      </c>
      <c r="E96" s="17">
        <v>40603</v>
      </c>
      <c r="F96" s="15" t="s">
        <v>6</v>
      </c>
      <c r="G96" s="27" t="str">
        <f>IF(десятки!H96&gt;десятки!$E$1,десятки!H96-десятки!$E$1," ")</f>
        <v> </v>
      </c>
      <c r="H96" s="28"/>
      <c r="I96" s="28"/>
      <c r="J96" s="28"/>
      <c r="K96" s="29"/>
      <c r="L96" s="11">
        <f>IF(десятки!H96&lt;десятки!$E$1,десятки!$E$1-десятки!H96," ")</f>
        <v>3</v>
      </c>
      <c r="M96" s="12"/>
      <c r="N96" s="12"/>
      <c r="O96" s="12"/>
      <c r="P96" s="13"/>
    </row>
    <row r="97" spans="1:16" ht="12.75">
      <c r="A97" s="7"/>
      <c r="B97" s="14"/>
      <c r="C97" s="15" t="s">
        <v>5</v>
      </c>
      <c r="D97" s="18" t="s">
        <v>93</v>
      </c>
      <c r="E97" s="15"/>
      <c r="F97" s="15" t="s">
        <v>6</v>
      </c>
      <c r="G97" s="27" t="str">
        <f>IF(десятки!H97&gt;десятки!$E$1,десятки!H97-десятки!$E$1," ")</f>
        <v> </v>
      </c>
      <c r="H97" s="28"/>
      <c r="I97" s="28"/>
      <c r="J97" s="28"/>
      <c r="K97" s="29"/>
      <c r="L97" s="11">
        <f>IF(десятки!H97&lt;десятки!$E$1,десятки!$E$1-десятки!H97," ")</f>
        <v>3</v>
      </c>
      <c r="M97" s="12"/>
      <c r="N97" s="12"/>
      <c r="O97" s="12"/>
      <c r="P97" s="13"/>
    </row>
    <row r="98" spans="1:16" ht="25.5" customHeight="1">
      <c r="A98" s="7"/>
      <c r="B98" s="14"/>
      <c r="C98" s="15"/>
      <c r="D98" s="18" t="s">
        <v>94</v>
      </c>
      <c r="E98" s="15"/>
      <c r="F98" s="15"/>
      <c r="G98" s="27" t="str">
        <f>IF(десятки!H98&gt;десятки!$E$1,десятки!H98-десятки!$E$1," ")</f>
        <v> </v>
      </c>
      <c r="H98" s="28"/>
      <c r="I98" s="28"/>
      <c r="J98" s="28"/>
      <c r="K98" s="29"/>
      <c r="L98" s="11">
        <f>IF(десятки!H98&lt;десятки!$E$1,десятки!$E$1-десятки!H98," ")</f>
        <v>3</v>
      </c>
      <c r="M98" s="12"/>
      <c r="N98" s="12"/>
      <c r="O98" s="12"/>
      <c r="P98" s="13"/>
    </row>
    <row r="99" spans="1:16" ht="25.5">
      <c r="A99" s="7"/>
      <c r="B99" s="14"/>
      <c r="C99" s="15"/>
      <c r="D99" s="18" t="s">
        <v>95</v>
      </c>
      <c r="E99" s="15"/>
      <c r="F99" s="15"/>
      <c r="G99" s="27" t="str">
        <f>IF(десятки!H99&gt;десятки!$E$1,десятки!H99-десятки!$E$1," ")</f>
        <v> </v>
      </c>
      <c r="H99" s="28"/>
      <c r="I99" s="28"/>
      <c r="J99" s="28"/>
      <c r="K99" s="29"/>
      <c r="L99" s="11">
        <f>IF(десятки!H99&lt;десятки!$E$1,десятки!$E$1-десятки!H99," ")</f>
        <v>3</v>
      </c>
      <c r="M99" s="12"/>
      <c r="N99" s="12"/>
      <c r="O99" s="12"/>
      <c r="P99" s="13"/>
    </row>
    <row r="100" spans="1:16" ht="12.75">
      <c r="A100" s="23" t="s">
        <v>96</v>
      </c>
      <c r="B100" s="21"/>
      <c r="C100" s="7"/>
      <c r="D100" s="22"/>
      <c r="E100" s="7"/>
      <c r="F100" s="7"/>
      <c r="G100" s="8"/>
      <c r="H100" s="8"/>
      <c r="I100" s="8"/>
      <c r="J100" s="8"/>
      <c r="K100" s="8"/>
      <c r="L100" s="20"/>
      <c r="M100" s="20"/>
      <c r="N100" s="20"/>
      <c r="O100" s="20"/>
      <c r="P100" s="20"/>
    </row>
    <row r="101" spans="1:16" ht="25.5">
      <c r="A101" s="7"/>
      <c r="B101" s="19">
        <v>2010</v>
      </c>
      <c r="C101" s="15"/>
      <c r="D101" s="18" t="s">
        <v>97</v>
      </c>
      <c r="E101" s="17">
        <v>40541</v>
      </c>
      <c r="F101" s="15" t="s">
        <v>8</v>
      </c>
      <c r="G101" s="27" t="str">
        <f>IF(десятки!H101&gt;десятки!$E$1,десятки!H101-десятки!$E$1," ")</f>
        <v> </v>
      </c>
      <c r="H101" s="28"/>
      <c r="I101" s="28"/>
      <c r="J101" s="28"/>
      <c r="K101" s="29"/>
      <c r="L101" s="11">
        <f>IF(десятки!H101&lt;десятки!$E$1,десятки!$E$1-десятки!H101," ")</f>
        <v>3</v>
      </c>
      <c r="M101" s="12"/>
      <c r="N101" s="12"/>
      <c r="O101" s="12"/>
      <c r="P101" s="13"/>
    </row>
    <row r="102" spans="1:16" ht="12.75" customHeight="1">
      <c r="A102" s="7"/>
      <c r="B102" s="14">
        <v>2011</v>
      </c>
      <c r="C102" s="15"/>
      <c r="D102" s="18" t="s">
        <v>99</v>
      </c>
      <c r="E102" s="15"/>
      <c r="F102" s="15"/>
      <c r="G102" s="27" t="str">
        <f>IF(десятки!H102&gt;десятки!$E$1,десятки!H102-десятки!$E$1," ")</f>
        <v> </v>
      </c>
      <c r="H102" s="28"/>
      <c r="I102" s="28"/>
      <c r="J102" s="28"/>
      <c r="K102" s="29"/>
      <c r="L102" s="11">
        <f>IF(десятки!H102&lt;десятки!$E$1,десятки!$E$1-десятки!H102," ")</f>
        <v>3</v>
      </c>
      <c r="M102" s="12"/>
      <c r="N102" s="12"/>
      <c r="O102" s="12"/>
      <c r="P102" s="13"/>
    </row>
    <row r="103" spans="1:16" ht="12.75">
      <c r="A103" s="7"/>
      <c r="B103" s="14"/>
      <c r="C103" s="15"/>
      <c r="D103" s="18" t="s">
        <v>102</v>
      </c>
      <c r="E103" s="15"/>
      <c r="F103" s="15"/>
      <c r="G103" s="27" t="str">
        <f>IF(десятки!H103&gt;десятки!$E$1,десятки!H103-десятки!$E$1," ")</f>
        <v> </v>
      </c>
      <c r="H103" s="28"/>
      <c r="I103" s="28"/>
      <c r="J103" s="28"/>
      <c r="K103" s="29"/>
      <c r="L103" s="11">
        <f>IF(десятки!H103&lt;десятки!$E$1,десятки!$E$1-десятки!H103," ")</f>
        <v>3</v>
      </c>
      <c r="M103" s="12"/>
      <c r="N103" s="12"/>
      <c r="O103" s="12"/>
      <c r="P103" s="13"/>
    </row>
    <row r="104" spans="1:16" ht="12.75">
      <c r="A104" s="7" t="s">
        <v>101</v>
      </c>
      <c r="B104" s="14"/>
      <c r="C104" s="15"/>
      <c r="D104" s="18" t="s">
        <v>103</v>
      </c>
      <c r="E104" s="15"/>
      <c r="F104" s="15"/>
      <c r="G104" s="27" t="str">
        <f>IF(десятки!H104&gt;десятки!$E$1,десятки!H104-десятки!$E$1," ")</f>
        <v> </v>
      </c>
      <c r="H104" s="28"/>
      <c r="I104" s="28"/>
      <c r="J104" s="28"/>
      <c r="K104" s="29"/>
      <c r="L104" s="11">
        <f>IF(десятки!H104&lt;десятки!$E$1,десятки!$E$1-десятки!H104," ")</f>
        <v>3</v>
      </c>
      <c r="M104" s="12"/>
      <c r="N104" s="12"/>
      <c r="O104" s="12"/>
      <c r="P104" s="13"/>
    </row>
    <row r="105" spans="1:16" ht="12.75">
      <c r="A105" s="7"/>
      <c r="B105" s="14"/>
      <c r="C105" s="15"/>
      <c r="D105" s="18" t="s">
        <v>104</v>
      </c>
      <c r="E105" s="15"/>
      <c r="F105" s="15"/>
      <c r="G105" s="27" t="str">
        <f>IF(десятки!H105&gt;десятки!$E$1,десятки!H105-десятки!$E$1," ")</f>
        <v> </v>
      </c>
      <c r="H105" s="28"/>
      <c r="I105" s="28"/>
      <c r="J105" s="28"/>
      <c r="K105" s="29"/>
      <c r="L105" s="11">
        <f>IF(десятки!H105&lt;десятки!$E$1,десятки!$E$1-десятки!H105," ")</f>
        <v>3</v>
      </c>
      <c r="M105" s="12"/>
      <c r="N105" s="12"/>
      <c r="O105" s="12"/>
      <c r="P105" s="13"/>
    </row>
    <row r="106" spans="1:16" ht="12.75">
      <c r="A106" s="7"/>
      <c r="B106" s="14"/>
      <c r="C106" s="15"/>
      <c r="D106" s="18" t="s">
        <v>105</v>
      </c>
      <c r="E106" s="15"/>
      <c r="F106" s="15"/>
      <c r="G106" s="27" t="str">
        <f>IF(десятки!H106&gt;десятки!$E$1,десятки!H106-десятки!$E$1," ")</f>
        <v> </v>
      </c>
      <c r="H106" s="28"/>
      <c r="I106" s="28"/>
      <c r="J106" s="28"/>
      <c r="K106" s="29"/>
      <c r="L106" s="11">
        <f>IF(десятки!H106&lt;десятки!$E$1,десятки!$E$1-десятки!H106," ")</f>
        <v>3</v>
      </c>
      <c r="M106" s="12"/>
      <c r="N106" s="12"/>
      <c r="O106" s="12"/>
      <c r="P106" s="13"/>
    </row>
    <row r="107" spans="1:16" ht="12.75">
      <c r="A107" s="7"/>
      <c r="B107" s="14"/>
      <c r="C107" s="15"/>
      <c r="D107" s="18" t="s">
        <v>106</v>
      </c>
      <c r="E107" s="15"/>
      <c r="F107" s="15"/>
      <c r="G107" s="27" t="str">
        <f>IF(десятки!H107&gt;десятки!$E$1,десятки!H107-десятки!$E$1," ")</f>
        <v> </v>
      </c>
      <c r="H107" s="28"/>
      <c r="I107" s="28"/>
      <c r="J107" s="28"/>
      <c r="K107" s="29"/>
      <c r="L107" s="11">
        <f>IF(десятки!H107&lt;десятки!$E$1,десятки!$E$1-десятки!H107," ")</f>
        <v>3</v>
      </c>
      <c r="M107" s="12"/>
      <c r="N107" s="12"/>
      <c r="O107" s="12"/>
      <c r="P107" s="13"/>
    </row>
    <row r="108" spans="1:16" ht="12.75">
      <c r="A108" s="7"/>
      <c r="B108" s="14"/>
      <c r="C108" s="15"/>
      <c r="D108" s="18" t="s">
        <v>107</v>
      </c>
      <c r="E108" s="15"/>
      <c r="F108" s="15"/>
      <c r="G108" s="27" t="str">
        <f>IF(десятки!H108&gt;десятки!$E$1,десятки!H108-десятки!$E$1," ")</f>
        <v> </v>
      </c>
      <c r="H108" s="28"/>
      <c r="I108" s="28"/>
      <c r="J108" s="28"/>
      <c r="K108" s="29"/>
      <c r="L108" s="11">
        <f>IF(десятки!H108&lt;десятки!$E$1,десятки!$E$1-десятки!H108," ")</f>
        <v>3</v>
      </c>
      <c r="M108" s="12"/>
      <c r="N108" s="12"/>
      <c r="O108" s="12"/>
      <c r="P108" s="13"/>
    </row>
    <row r="109" spans="1:16" ht="12.75">
      <c r="A109" s="7"/>
      <c r="B109" s="14"/>
      <c r="C109" s="15"/>
      <c r="D109" s="18" t="s">
        <v>108</v>
      </c>
      <c r="E109" s="15"/>
      <c r="F109" s="15"/>
      <c r="G109" s="27" t="str">
        <f>IF(десятки!H109&gt;десятки!$E$1,десятки!H109-десятки!$E$1," ")</f>
        <v> </v>
      </c>
      <c r="H109" s="28"/>
      <c r="I109" s="28"/>
      <c r="J109" s="28"/>
      <c r="K109" s="29"/>
      <c r="L109" s="11">
        <f>IF(десятки!H109&lt;десятки!$E$1,десятки!$E$1-десятки!H109," ")</f>
        <v>3</v>
      </c>
      <c r="M109" s="12"/>
      <c r="N109" s="12"/>
      <c r="O109" s="12"/>
      <c r="P109" s="13"/>
    </row>
    <row r="110" spans="8:16" ht="12.75">
      <c r="H110" s="3"/>
      <c r="I110" s="3"/>
      <c r="J110" s="3"/>
      <c r="K110" s="3"/>
      <c r="L110" s="2"/>
      <c r="M110" s="2"/>
      <c r="N110" s="2"/>
      <c r="O110" s="2"/>
      <c r="P110" s="2"/>
    </row>
    <row r="111" spans="8:16" ht="12.75">
      <c r="H111" s="3"/>
      <c r="I111" s="3"/>
      <c r="J111" s="3"/>
      <c r="K111" s="3"/>
      <c r="L111" s="2"/>
      <c r="M111" s="2"/>
      <c r="N111" s="2"/>
      <c r="O111" s="2"/>
      <c r="P111" s="2"/>
    </row>
    <row r="112" spans="8:16" ht="12.75">
      <c r="H112" s="3"/>
      <c r="I112" s="3"/>
      <c r="J112" s="3"/>
      <c r="K112" s="3"/>
      <c r="L112" s="2"/>
      <c r="M112" s="2"/>
      <c r="N112" s="2"/>
      <c r="O112" s="2"/>
      <c r="P112" s="2"/>
    </row>
    <row r="113" spans="8:16" ht="12.75">
      <c r="H113" s="3"/>
      <c r="I113" s="3"/>
      <c r="J113" s="3"/>
      <c r="K113" s="3"/>
      <c r="L113" s="2"/>
      <c r="M113" s="2"/>
      <c r="N113" s="2"/>
      <c r="O113" s="2"/>
      <c r="P113" s="2"/>
    </row>
    <row r="114" spans="8:16" ht="12.75">
      <c r="H114" s="3"/>
      <c r="I114" s="3"/>
      <c r="J114" s="3"/>
      <c r="K114" s="3"/>
      <c r="L114" s="2"/>
      <c r="M114" s="2"/>
      <c r="N114" s="2"/>
      <c r="O114" s="2"/>
      <c r="P114" s="2"/>
    </row>
    <row r="115" spans="8:16" ht="12.75">
      <c r="H115" s="3"/>
      <c r="I115" s="3"/>
      <c r="J115" s="3"/>
      <c r="K115" s="3"/>
      <c r="L115" s="2"/>
      <c r="M115" s="2"/>
      <c r="N115" s="2"/>
      <c r="O115" s="2"/>
      <c r="P115" s="2"/>
    </row>
    <row r="116" spans="8:16" ht="12.75">
      <c r="H116" s="3"/>
      <c r="I116" s="3"/>
      <c r="J116" s="3"/>
      <c r="K116" s="3"/>
      <c r="L116" s="2"/>
      <c r="M116" s="2"/>
      <c r="N116" s="2"/>
      <c r="O116" s="2"/>
      <c r="P116" s="2"/>
    </row>
    <row r="117" spans="8:16" ht="12.75">
      <c r="H117" s="3"/>
      <c r="I117" s="3"/>
      <c r="J117" s="3"/>
      <c r="K117" s="3"/>
      <c r="L117" s="2"/>
      <c r="M117" s="2"/>
      <c r="N117" s="2"/>
      <c r="O117" s="2"/>
      <c r="P117" s="2"/>
    </row>
    <row r="118" spans="8:16" ht="12.75">
      <c r="H118" s="3"/>
      <c r="I118" s="3"/>
      <c r="J118" s="3"/>
      <c r="K118" s="3"/>
      <c r="L118" s="2"/>
      <c r="M118" s="2"/>
      <c r="N118" s="2"/>
      <c r="O118" s="2"/>
      <c r="P118" s="2"/>
    </row>
    <row r="119" spans="8:16" ht="12.75">
      <c r="H119" s="3"/>
      <c r="I119" s="3"/>
      <c r="J119" s="3"/>
      <c r="K119" s="3"/>
      <c r="L119" s="2"/>
      <c r="M119" s="2"/>
      <c r="N119" s="2"/>
      <c r="O119" s="2"/>
      <c r="P119" s="2"/>
    </row>
    <row r="120" spans="8:11" ht="12.75">
      <c r="H120" s="3"/>
      <c r="I120" s="3"/>
      <c r="J120" s="3"/>
      <c r="K120" s="3"/>
    </row>
    <row r="121" spans="8:11" ht="12.75">
      <c r="H121" s="3"/>
      <c r="I121" s="3"/>
      <c r="J121" s="3"/>
      <c r="K121" s="3"/>
    </row>
    <row r="122" spans="8:11" ht="12.75">
      <c r="H122" s="3"/>
      <c r="I122" s="3"/>
      <c r="J122" s="3"/>
      <c r="K122" s="3"/>
    </row>
    <row r="123" spans="8:11" ht="12.75">
      <c r="H123" s="3"/>
      <c r="I123" s="3"/>
      <c r="J123" s="3"/>
      <c r="K123" s="3"/>
    </row>
    <row r="124" spans="8:11" ht="12.75">
      <c r="H124" s="3"/>
      <c r="I124" s="3"/>
      <c r="J124" s="3"/>
      <c r="K124" s="3"/>
    </row>
    <row r="125" spans="8:11" ht="12.75">
      <c r="H125" s="3"/>
      <c r="I125" s="3"/>
      <c r="J125" s="3"/>
      <c r="K125" s="3"/>
    </row>
    <row r="126" spans="8:11" ht="12.75">
      <c r="H126" s="3"/>
      <c r="I126" s="3"/>
      <c r="J126" s="3"/>
      <c r="K126" s="3"/>
    </row>
    <row r="127" spans="8:11" ht="12.75">
      <c r="H127" s="3"/>
      <c r="I127" s="3"/>
      <c r="J127" s="3"/>
      <c r="K127" s="3"/>
    </row>
    <row r="128" spans="8:11" ht="12.75">
      <c r="H128" s="3"/>
      <c r="I128" s="3"/>
      <c r="J128" s="3"/>
      <c r="K128" s="3"/>
    </row>
    <row r="129" spans="8:11" ht="12.75">
      <c r="H129" s="3"/>
      <c r="I129" s="3"/>
      <c r="J129" s="3"/>
      <c r="K129" s="3"/>
    </row>
    <row r="130" spans="8:11" ht="12.75">
      <c r="H130" s="3"/>
      <c r="I130" s="3"/>
      <c r="J130" s="3"/>
      <c r="K130" s="3"/>
    </row>
    <row r="131" spans="8:11" ht="12.75">
      <c r="H131" s="3"/>
      <c r="I131" s="3"/>
      <c r="J131" s="3"/>
      <c r="K131" s="3"/>
    </row>
    <row r="132" spans="8:11" ht="12.75">
      <c r="H132" s="3"/>
      <c r="I132" s="3"/>
      <c r="J132" s="3"/>
      <c r="K132" s="3"/>
    </row>
  </sheetData>
  <sheetProtection password="D2CF" sheet="1" objects="1" scenarios="1"/>
  <mergeCells count="251">
    <mergeCell ref="B18:B21"/>
    <mergeCell ref="B22:B24"/>
    <mergeCell ref="D79:D80"/>
    <mergeCell ref="D81:D82"/>
    <mergeCell ref="D63:D64"/>
    <mergeCell ref="D65:D66"/>
    <mergeCell ref="D67:D68"/>
    <mergeCell ref="D69:D70"/>
    <mergeCell ref="D57:D58"/>
    <mergeCell ref="D59:D60"/>
    <mergeCell ref="B25:B36"/>
    <mergeCell ref="B37:B44"/>
    <mergeCell ref="B45:B56"/>
    <mergeCell ref="B57:B72"/>
    <mergeCell ref="B73:B88"/>
    <mergeCell ref="B89:B95"/>
    <mergeCell ref="D85:D86"/>
    <mergeCell ref="D71:D72"/>
    <mergeCell ref="D73:D74"/>
    <mergeCell ref="D75:D76"/>
    <mergeCell ref="D77:D78"/>
    <mergeCell ref="B102:B109"/>
    <mergeCell ref="B96:B99"/>
    <mergeCell ref="B6:B7"/>
    <mergeCell ref="B8:B17"/>
    <mergeCell ref="D4:D5"/>
    <mergeCell ref="D6:D7"/>
    <mergeCell ref="D61:D62"/>
    <mergeCell ref="D83:D84"/>
    <mergeCell ref="D25:D26"/>
    <mergeCell ref="D51:D52"/>
    <mergeCell ref="D53:D54"/>
    <mergeCell ref="D55:D56"/>
    <mergeCell ref="F2:F3"/>
    <mergeCell ref="G3:K3"/>
    <mergeCell ref="L3:P3"/>
    <mergeCell ref="L5:P5"/>
    <mergeCell ref="G2:P2"/>
    <mergeCell ref="B2:B3"/>
    <mergeCell ref="C2:C3"/>
    <mergeCell ref="D2:D3"/>
    <mergeCell ref="B4:B5"/>
    <mergeCell ref="L11:P11"/>
    <mergeCell ref="L13:P13"/>
    <mergeCell ref="L14:P14"/>
    <mergeCell ref="L15:P15"/>
    <mergeCell ref="L12:P12"/>
    <mergeCell ref="L7:P7"/>
    <mergeCell ref="L8:P8"/>
    <mergeCell ref="L9:P9"/>
    <mergeCell ref="L10:P10"/>
    <mergeCell ref="L22:P22"/>
    <mergeCell ref="L23:P23"/>
    <mergeCell ref="L24:P24"/>
    <mergeCell ref="L30:P30"/>
    <mergeCell ref="L26:P26"/>
    <mergeCell ref="L16:P16"/>
    <mergeCell ref="L17:P17"/>
    <mergeCell ref="L18:P18"/>
    <mergeCell ref="L20:P20"/>
    <mergeCell ref="L42:P42"/>
    <mergeCell ref="L43:P43"/>
    <mergeCell ref="L58:P58"/>
    <mergeCell ref="L44:P44"/>
    <mergeCell ref="L50:P50"/>
    <mergeCell ref="L51:P51"/>
    <mergeCell ref="L45:P45"/>
    <mergeCell ref="L46:P46"/>
    <mergeCell ref="L47:P47"/>
    <mergeCell ref="L77:P77"/>
    <mergeCell ref="L80:P80"/>
    <mergeCell ref="L86:P86"/>
    <mergeCell ref="L84:P84"/>
    <mergeCell ref="L82:P82"/>
    <mergeCell ref="L79:P79"/>
    <mergeCell ref="L78:P78"/>
    <mergeCell ref="L81:P81"/>
    <mergeCell ref="L83:P83"/>
    <mergeCell ref="L85:P85"/>
    <mergeCell ref="L56:P56"/>
    <mergeCell ref="L55:P55"/>
    <mergeCell ref="L75:P75"/>
    <mergeCell ref="L74:P74"/>
    <mergeCell ref="L67:P67"/>
    <mergeCell ref="L66:P66"/>
    <mergeCell ref="L69:P69"/>
    <mergeCell ref="L70:P70"/>
    <mergeCell ref="L71:P71"/>
    <mergeCell ref="L73:P73"/>
    <mergeCell ref="L21:P21"/>
    <mergeCell ref="L29:P29"/>
    <mergeCell ref="L33:P33"/>
    <mergeCell ref="L41:P41"/>
    <mergeCell ref="L37:P37"/>
    <mergeCell ref="L36:P36"/>
    <mergeCell ref="L35:P35"/>
    <mergeCell ref="L34:P34"/>
    <mergeCell ref="L40:P40"/>
    <mergeCell ref="L39:P39"/>
    <mergeCell ref="L76:P76"/>
    <mergeCell ref="L4:P4"/>
    <mergeCell ref="L6:P6"/>
    <mergeCell ref="L19:P19"/>
    <mergeCell ref="L25:P25"/>
    <mergeCell ref="L28:P28"/>
    <mergeCell ref="L27:P27"/>
    <mergeCell ref="L32:P32"/>
    <mergeCell ref="L31:P31"/>
    <mergeCell ref="L38:P38"/>
    <mergeCell ref="L72:P72"/>
    <mergeCell ref="L62:P62"/>
    <mergeCell ref="L48:P48"/>
    <mergeCell ref="L49:P49"/>
    <mergeCell ref="L53:P53"/>
    <mergeCell ref="L60:P60"/>
    <mergeCell ref="L59:P59"/>
    <mergeCell ref="L57:P57"/>
    <mergeCell ref="L52:P52"/>
    <mergeCell ref="L54:P54"/>
    <mergeCell ref="L88:P88"/>
    <mergeCell ref="L89:P89"/>
    <mergeCell ref="L90:P90"/>
    <mergeCell ref="L91:P91"/>
    <mergeCell ref="L61:P61"/>
    <mergeCell ref="L63:P63"/>
    <mergeCell ref="L64:P64"/>
    <mergeCell ref="L87:P87"/>
    <mergeCell ref="L65:P65"/>
    <mergeCell ref="L68:P68"/>
    <mergeCell ref="L96:P96"/>
    <mergeCell ref="L97:P97"/>
    <mergeCell ref="L98:P98"/>
    <mergeCell ref="L99:P99"/>
    <mergeCell ref="L92:P92"/>
    <mergeCell ref="L93:P93"/>
    <mergeCell ref="L94:P94"/>
    <mergeCell ref="L95:P95"/>
    <mergeCell ref="L105:P105"/>
    <mergeCell ref="L106:P106"/>
    <mergeCell ref="L107:P107"/>
    <mergeCell ref="L108:P108"/>
    <mergeCell ref="L101:P101"/>
    <mergeCell ref="L102:P102"/>
    <mergeCell ref="L103:P103"/>
    <mergeCell ref="L104:P104"/>
    <mergeCell ref="L109:P109"/>
    <mergeCell ref="G4:K4"/>
    <mergeCell ref="G5:K5"/>
    <mergeCell ref="G6:K6"/>
    <mergeCell ref="G7:K7"/>
    <mergeCell ref="G8:K8"/>
    <mergeCell ref="G9:K9"/>
    <mergeCell ref="G10:K10"/>
    <mergeCell ref="G11:K11"/>
    <mergeCell ref="G12:K12"/>
    <mergeCell ref="G17:K17"/>
    <mergeCell ref="G18:K18"/>
    <mergeCell ref="G19:K19"/>
    <mergeCell ref="G20:K20"/>
    <mergeCell ref="G13:K13"/>
    <mergeCell ref="G14:K14"/>
    <mergeCell ref="G15:K15"/>
    <mergeCell ref="G16:K16"/>
    <mergeCell ref="G26:K26"/>
    <mergeCell ref="G28:K28"/>
    <mergeCell ref="G29:K29"/>
    <mergeCell ref="G30:K30"/>
    <mergeCell ref="G21:K21"/>
    <mergeCell ref="G22:K22"/>
    <mergeCell ref="G23:K23"/>
    <mergeCell ref="G24:K24"/>
    <mergeCell ref="G41:K41"/>
    <mergeCell ref="G42:K42"/>
    <mergeCell ref="G43:K43"/>
    <mergeCell ref="G44:K44"/>
    <mergeCell ref="G31:K31"/>
    <mergeCell ref="G33:K33"/>
    <mergeCell ref="G37:K37"/>
    <mergeCell ref="G39:K39"/>
    <mergeCell ref="G38:K38"/>
    <mergeCell ref="G47:K47"/>
    <mergeCell ref="G52:K52"/>
    <mergeCell ref="G51:K51"/>
    <mergeCell ref="G50:K50"/>
    <mergeCell ref="G45:K45"/>
    <mergeCell ref="G46:K46"/>
    <mergeCell ref="G49:K49"/>
    <mergeCell ref="G48:K48"/>
    <mergeCell ref="G61:K61"/>
    <mergeCell ref="G62:K62"/>
    <mergeCell ref="G63:K63"/>
    <mergeCell ref="G64:K64"/>
    <mergeCell ref="G54:K54"/>
    <mergeCell ref="G59:K59"/>
    <mergeCell ref="G58:K58"/>
    <mergeCell ref="G57:K57"/>
    <mergeCell ref="G56:K56"/>
    <mergeCell ref="G55:K55"/>
    <mergeCell ref="G77:K77"/>
    <mergeCell ref="G70:K70"/>
    <mergeCell ref="G71:K71"/>
    <mergeCell ref="G72:K72"/>
    <mergeCell ref="G73:K73"/>
    <mergeCell ref="G65:K65"/>
    <mergeCell ref="G66:K66"/>
    <mergeCell ref="G67:K67"/>
    <mergeCell ref="G69:K69"/>
    <mergeCell ref="G93:K93"/>
    <mergeCell ref="G84:K84"/>
    <mergeCell ref="G85:K85"/>
    <mergeCell ref="G86:K86"/>
    <mergeCell ref="G89:K89"/>
    <mergeCell ref="G87:K87"/>
    <mergeCell ref="G88:K88"/>
    <mergeCell ref="G40:K40"/>
    <mergeCell ref="G103:K103"/>
    <mergeCell ref="G102:K102"/>
    <mergeCell ref="G94:K94"/>
    <mergeCell ref="G95:K95"/>
    <mergeCell ref="G96:K96"/>
    <mergeCell ref="G97:K97"/>
    <mergeCell ref="G90:K90"/>
    <mergeCell ref="G91:K91"/>
    <mergeCell ref="G92:K92"/>
    <mergeCell ref="G83:K83"/>
    <mergeCell ref="G81:K81"/>
    <mergeCell ref="G108:K108"/>
    <mergeCell ref="G109:K109"/>
    <mergeCell ref="G25:K25"/>
    <mergeCell ref="G27:K27"/>
    <mergeCell ref="G32:K32"/>
    <mergeCell ref="G34:K34"/>
    <mergeCell ref="G35:K35"/>
    <mergeCell ref="G36:K36"/>
    <mergeCell ref="G107:K107"/>
    <mergeCell ref="G104:K104"/>
    <mergeCell ref="G105:K105"/>
    <mergeCell ref="G106:K106"/>
    <mergeCell ref="G98:K98"/>
    <mergeCell ref="G99:K99"/>
    <mergeCell ref="G101:K101"/>
    <mergeCell ref="G80:K80"/>
    <mergeCell ref="G82:K82"/>
    <mergeCell ref="G53:K53"/>
    <mergeCell ref="G68:K68"/>
    <mergeCell ref="G78:K78"/>
    <mergeCell ref="G79:K79"/>
    <mergeCell ref="G60:K60"/>
    <mergeCell ref="G74:K74"/>
    <mergeCell ref="G75:K75"/>
    <mergeCell ref="G76:K76"/>
  </mergeCells>
  <printOptions/>
  <pageMargins left="0.4" right="0.5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</dc:creator>
  <cp:keywords/>
  <dc:description/>
  <cp:lastModifiedBy>Lonely</cp:lastModifiedBy>
  <cp:lastPrinted>2011-10-26T06:23:15Z</cp:lastPrinted>
  <dcterms:created xsi:type="dcterms:W3CDTF">2011-10-20T04:44:52Z</dcterms:created>
  <dcterms:modified xsi:type="dcterms:W3CDTF">2011-10-26T06:37:46Z</dcterms:modified>
  <cp:category/>
  <cp:version/>
  <cp:contentType/>
  <cp:contentStatus/>
</cp:coreProperties>
</file>